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apac-svr-fs01\90023-広報IR部\01-共有\020_IR\FY2025_3Q決算説明会\"/>
    </mc:Choice>
  </mc:AlternateContent>
  <xr:revisionPtr revIDLastSave="0" documentId="13_ncr:1_{58964375-F708-4672-AC2F-D87114A97AD9}" xr6:coauthVersionLast="47" xr6:coauthVersionMax="47" xr10:uidLastSave="{00000000-0000-0000-0000-000000000000}"/>
  <bookViews>
    <workbookView xWindow="-120" yWindow="-120" windowWidth="29040" windowHeight="15720" tabRatio="781" xr2:uid="{00000000-000D-0000-FFFF-FFFF00000000}"/>
  </bookViews>
  <sheets>
    <sheet name="cover" sheetId="10" r:id="rId1"/>
    <sheet name="BS" sheetId="5" r:id="rId2"/>
    <sheet name="PL (quarterly)" sheetId="7" r:id="rId3"/>
    <sheet name="PL (cumulative)" sheetId="2" r:id="rId4"/>
    <sheet name="Segment (quarterly)" sheetId="12" r:id="rId5"/>
    <sheet name="Segment (cumulative)" sheetId="9" r:id="rId6"/>
    <sheet name="Segment (LTM)" sheetId="13" r:id="rId7"/>
    <sheet name="CF (cumulative)" sheetId="3" r:id="rId8"/>
    <sheet name="KPI" sheetId="6" r:id="rId9"/>
    <sheet name="Solution (Japan)" sheetId="14" r:id="rId10"/>
  </sheets>
  <definedNames>
    <definedName name="_0選択Q" localSheetId="1">#REF!</definedName>
    <definedName name="_0選択Q" localSheetId="8">#REF!</definedName>
    <definedName name="_0選択Q" localSheetId="2">#REF!</definedName>
    <definedName name="_0選択Q" localSheetId="5">#REF!</definedName>
    <definedName name="_0選択Q" localSheetId="6">#REF!</definedName>
    <definedName name="_0選択Q" localSheetId="4">#REF!</definedName>
    <definedName name="_0選択Q" localSheetId="9">#REF!</definedName>
    <definedName name="_0選択Q">#REF!</definedName>
    <definedName name="amount">#REF!</definedName>
    <definedName name="BI">#REF!</definedName>
    <definedName name="code">#REF!</definedName>
    <definedName name="HTML_Control">{"'Sheet1'!$B$3:$B$4","'Sheet1'!$C$12:$I$17"}</definedName>
    <definedName name="_xlnm.Print_Area" localSheetId="1">BS!$A$1:$AV$72</definedName>
    <definedName name="_xlnm.Print_Area" localSheetId="7">'CF (cumulative)'!$A$1:$AU$78</definedName>
    <definedName name="_xlnm.Print_Area" localSheetId="0">cover!$A$1:$P$41</definedName>
    <definedName name="_xlnm.Print_Area" localSheetId="8">KPI!$A$1:$BG$139</definedName>
    <definedName name="_xlnm.Print_Area" localSheetId="3">'PL (cumulative)'!$A$1:$AU$56</definedName>
    <definedName name="_xlnm.Print_Area" localSheetId="2">'PL (quarterly)'!$A$1:$AU$56</definedName>
    <definedName name="_xlnm.Print_Area" localSheetId="5">'Segment (cumulative)'!$A$1:$AI$105</definedName>
    <definedName name="_xlnm.Print_Area" localSheetId="6">'Segment (LTM)'!$A$1:$AI$105</definedName>
    <definedName name="_xlnm.Print_Area" localSheetId="4">'Segment (quarterly)'!$A$1:$AI$105</definedName>
    <definedName name="_xlnm.Print_Area" localSheetId="9">'Solution (Japan)'!$A$1:$BG$125</definedName>
    <definedName name="クライアント名略">#REF!</definedName>
    <definedName name="ね４９" localSheetId="1">#REF!</definedName>
    <definedName name="ね４９" localSheetId="8">#REF!</definedName>
    <definedName name="ね４９" localSheetId="2">#REF!</definedName>
    <definedName name="ね４９" localSheetId="5">#REF!</definedName>
    <definedName name="ね４９" localSheetId="6">#REF!</definedName>
    <definedName name="ね４９" localSheetId="4">#REF!</definedName>
    <definedName name="ね４９" localSheetId="9">#REF!</definedName>
    <definedName name="ね４９">#REF!</definedName>
    <definedName name="ﾘｽﾄ">#REF!</definedName>
    <definedName name="客先指示">#REF!</definedName>
    <definedName name="部門名">#REF!</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67" i="3" l="1"/>
</calcChain>
</file>

<file path=xl/sharedStrings.xml><?xml version="1.0" encoding="utf-8"?>
<sst xmlns="http://schemas.openxmlformats.org/spreadsheetml/2006/main" count="7337" uniqueCount="690">
  <si>
    <t>FY15.6</t>
    <phoneticPr fontId="2"/>
  </si>
  <si>
    <t>FY16.6</t>
    <phoneticPr fontId="2"/>
  </si>
  <si>
    <t>FY17.6</t>
    <phoneticPr fontId="2"/>
  </si>
  <si>
    <t>FY18.6</t>
    <phoneticPr fontId="2"/>
  </si>
  <si>
    <t>FY19.6</t>
    <phoneticPr fontId="2"/>
  </si>
  <si>
    <t>FY20.6</t>
    <phoneticPr fontId="2"/>
  </si>
  <si>
    <t>FY21.6</t>
    <phoneticPr fontId="2"/>
  </si>
  <si>
    <t>連結財務諸表</t>
    <rPh sb="0" eb="2">
      <t>レンケツ</t>
    </rPh>
    <rPh sb="2" eb="6">
      <t>ザイムショヒョウ</t>
    </rPh>
    <phoneticPr fontId="2"/>
  </si>
  <si>
    <t>　現金及び現金同等物</t>
    <rPh sb="1" eb="3">
      <t>ゲンキン</t>
    </rPh>
    <rPh sb="3" eb="4">
      <t>オヨ</t>
    </rPh>
    <rPh sb="5" eb="7">
      <t>ゲンキン</t>
    </rPh>
    <rPh sb="7" eb="10">
      <t>ドウトウブツ</t>
    </rPh>
    <phoneticPr fontId="2"/>
  </si>
  <si>
    <t>　売掛金及びその他の債権</t>
    <rPh sb="1" eb="4">
      <t>ウリカケキン</t>
    </rPh>
    <rPh sb="4" eb="5">
      <t>オヨ</t>
    </rPh>
    <rPh sb="8" eb="9">
      <t>タ</t>
    </rPh>
    <rPh sb="10" eb="12">
      <t>サイケン</t>
    </rPh>
    <phoneticPr fontId="2"/>
  </si>
  <si>
    <t>　未収法人所得税</t>
    <rPh sb="1" eb="8">
      <t>ミシュウホウジンショトクゼイ</t>
    </rPh>
    <phoneticPr fontId="2"/>
  </si>
  <si>
    <t>　その他の短期金融資産</t>
    <rPh sb="3" eb="4">
      <t>タ</t>
    </rPh>
    <rPh sb="5" eb="7">
      <t>タンキ</t>
    </rPh>
    <rPh sb="7" eb="11">
      <t>キンユウシサン</t>
    </rPh>
    <phoneticPr fontId="2"/>
  </si>
  <si>
    <t>　その他の流動資産</t>
    <rPh sb="3" eb="4">
      <t>タ</t>
    </rPh>
    <rPh sb="5" eb="7">
      <t>リュウドウ</t>
    </rPh>
    <rPh sb="7" eb="9">
      <t>シサン</t>
    </rPh>
    <phoneticPr fontId="2"/>
  </si>
  <si>
    <t>流動資産合計</t>
    <rPh sb="0" eb="2">
      <t>リュウドウ</t>
    </rPh>
    <rPh sb="2" eb="4">
      <t>シサン</t>
    </rPh>
    <rPh sb="4" eb="6">
      <t>ゴウケイ</t>
    </rPh>
    <phoneticPr fontId="2"/>
  </si>
  <si>
    <t>非流動資産合計</t>
    <rPh sb="0" eb="1">
      <t>ヒ</t>
    </rPh>
    <rPh sb="1" eb="3">
      <t>リュウドウ</t>
    </rPh>
    <rPh sb="3" eb="5">
      <t>シサン</t>
    </rPh>
    <rPh sb="5" eb="7">
      <t>ゴウケイ</t>
    </rPh>
    <phoneticPr fontId="2"/>
  </si>
  <si>
    <t>　有形固定資産</t>
    <rPh sb="1" eb="3">
      <t>ユウケイ</t>
    </rPh>
    <rPh sb="3" eb="5">
      <t>コテイ</t>
    </rPh>
    <rPh sb="5" eb="7">
      <t>シサン</t>
    </rPh>
    <phoneticPr fontId="2"/>
  </si>
  <si>
    <t>　使用権資産</t>
    <rPh sb="1" eb="4">
      <t>シヨウケン</t>
    </rPh>
    <rPh sb="4" eb="6">
      <t>シサン</t>
    </rPh>
    <phoneticPr fontId="2"/>
  </si>
  <si>
    <t>　のれん</t>
    <phoneticPr fontId="2"/>
  </si>
  <si>
    <t>　無形資産</t>
    <rPh sb="1" eb="3">
      <t>ムケイ</t>
    </rPh>
    <rPh sb="3" eb="5">
      <t>シサン</t>
    </rPh>
    <phoneticPr fontId="2"/>
  </si>
  <si>
    <t>　持分法で会計処理されている投資</t>
    <rPh sb="1" eb="4">
      <t>モチブンポウ</t>
    </rPh>
    <rPh sb="5" eb="9">
      <t>カイケイショリ</t>
    </rPh>
    <rPh sb="14" eb="16">
      <t>トウシ</t>
    </rPh>
    <phoneticPr fontId="2"/>
  </si>
  <si>
    <t>　その他の長期金融資産</t>
    <rPh sb="3" eb="4">
      <t>タ</t>
    </rPh>
    <rPh sb="5" eb="7">
      <t>チョウキ</t>
    </rPh>
    <rPh sb="7" eb="9">
      <t>キンユウ</t>
    </rPh>
    <rPh sb="9" eb="11">
      <t>シサン</t>
    </rPh>
    <phoneticPr fontId="2"/>
  </si>
  <si>
    <t>　繰延税金資産</t>
    <rPh sb="1" eb="2">
      <t>ク</t>
    </rPh>
    <rPh sb="2" eb="3">
      <t>ノ</t>
    </rPh>
    <rPh sb="3" eb="5">
      <t>ゼイキン</t>
    </rPh>
    <rPh sb="5" eb="7">
      <t>シサン</t>
    </rPh>
    <phoneticPr fontId="2"/>
  </si>
  <si>
    <t>　その他の非流動資産</t>
    <rPh sb="3" eb="4">
      <t>タ</t>
    </rPh>
    <rPh sb="5" eb="6">
      <t>ヒ</t>
    </rPh>
    <rPh sb="6" eb="8">
      <t>リュウドウ</t>
    </rPh>
    <rPh sb="8" eb="10">
      <t>シサン</t>
    </rPh>
    <phoneticPr fontId="2"/>
  </si>
  <si>
    <t>資産合計</t>
    <rPh sb="0" eb="2">
      <t>シサン</t>
    </rPh>
    <rPh sb="2" eb="4">
      <t>ゴウケイ</t>
    </rPh>
    <phoneticPr fontId="2"/>
  </si>
  <si>
    <t>流動負債合計</t>
    <rPh sb="0" eb="2">
      <t>リュウドウ</t>
    </rPh>
    <rPh sb="2" eb="4">
      <t>フサイ</t>
    </rPh>
    <rPh sb="4" eb="6">
      <t>ゴウケイ</t>
    </rPh>
    <phoneticPr fontId="2"/>
  </si>
  <si>
    <t>　買掛金及びその他の債務</t>
    <rPh sb="1" eb="4">
      <t>カイカケキン</t>
    </rPh>
    <rPh sb="4" eb="5">
      <t>オヨ</t>
    </rPh>
    <rPh sb="8" eb="9">
      <t>タ</t>
    </rPh>
    <rPh sb="10" eb="12">
      <t>サイム</t>
    </rPh>
    <phoneticPr fontId="2"/>
  </si>
  <si>
    <t>　社債及び借入金</t>
    <rPh sb="1" eb="3">
      <t>シャサイ</t>
    </rPh>
    <rPh sb="3" eb="4">
      <t>オヨ</t>
    </rPh>
    <rPh sb="5" eb="8">
      <t>カリイレキン</t>
    </rPh>
    <phoneticPr fontId="2"/>
  </si>
  <si>
    <t>　リース負債</t>
    <rPh sb="4" eb="6">
      <t>フサイ</t>
    </rPh>
    <phoneticPr fontId="2"/>
  </si>
  <si>
    <t>　未払法人所得税</t>
    <rPh sb="1" eb="3">
      <t>ミバラ</t>
    </rPh>
    <rPh sb="3" eb="8">
      <t>ホウジンショトクゼイ</t>
    </rPh>
    <phoneticPr fontId="2"/>
  </si>
  <si>
    <t>　その他の短期金融負債</t>
    <rPh sb="3" eb="4">
      <t>タ</t>
    </rPh>
    <rPh sb="5" eb="7">
      <t>タンキ</t>
    </rPh>
    <rPh sb="7" eb="11">
      <t>キンユウフサイ</t>
    </rPh>
    <phoneticPr fontId="2"/>
  </si>
  <si>
    <t>　従業員給付に係る負債</t>
    <rPh sb="1" eb="4">
      <t>ジュウギョウイン</t>
    </rPh>
    <rPh sb="4" eb="6">
      <t>キュウフ</t>
    </rPh>
    <rPh sb="7" eb="8">
      <t>カカワ</t>
    </rPh>
    <rPh sb="9" eb="11">
      <t>フサイ</t>
    </rPh>
    <phoneticPr fontId="2"/>
  </si>
  <si>
    <t>　引当金</t>
    <rPh sb="1" eb="4">
      <t>ヒキアテキン</t>
    </rPh>
    <phoneticPr fontId="2"/>
  </si>
  <si>
    <t>　その他の流動負債</t>
    <rPh sb="3" eb="4">
      <t>タ</t>
    </rPh>
    <rPh sb="5" eb="7">
      <t>リュウドウ</t>
    </rPh>
    <rPh sb="7" eb="9">
      <t>フサイ</t>
    </rPh>
    <phoneticPr fontId="2"/>
  </si>
  <si>
    <t>　その他の長期金融負債</t>
    <rPh sb="3" eb="4">
      <t>タ</t>
    </rPh>
    <rPh sb="5" eb="9">
      <t>チョウキキンユウ</t>
    </rPh>
    <rPh sb="9" eb="11">
      <t>フサイ</t>
    </rPh>
    <phoneticPr fontId="2"/>
  </si>
  <si>
    <t>　繰延税金負債</t>
    <rPh sb="1" eb="2">
      <t>ク</t>
    </rPh>
    <rPh sb="2" eb="3">
      <t>ノ</t>
    </rPh>
    <rPh sb="3" eb="5">
      <t>ゼイキン</t>
    </rPh>
    <rPh sb="5" eb="7">
      <t>フサイ</t>
    </rPh>
    <phoneticPr fontId="2"/>
  </si>
  <si>
    <t>　退職後給付に係る負債</t>
    <rPh sb="1" eb="6">
      <t>タイショクゴキュウフ</t>
    </rPh>
    <rPh sb="7" eb="8">
      <t>カカワ</t>
    </rPh>
    <rPh sb="9" eb="11">
      <t>フサイ</t>
    </rPh>
    <phoneticPr fontId="2"/>
  </si>
  <si>
    <t>　その他の非流動負債</t>
    <rPh sb="3" eb="4">
      <t>タ</t>
    </rPh>
    <rPh sb="5" eb="6">
      <t>ヒ</t>
    </rPh>
    <rPh sb="6" eb="8">
      <t>リュウドウ</t>
    </rPh>
    <rPh sb="8" eb="10">
      <t>フサイ</t>
    </rPh>
    <phoneticPr fontId="2"/>
  </si>
  <si>
    <t>負債合計</t>
    <rPh sb="0" eb="2">
      <t>フサイ</t>
    </rPh>
    <rPh sb="2" eb="4">
      <t>ゴウケイ</t>
    </rPh>
    <phoneticPr fontId="2"/>
  </si>
  <si>
    <t>資本合計</t>
    <rPh sb="0" eb="2">
      <t>シホン</t>
    </rPh>
    <rPh sb="2" eb="4">
      <t>ゴウケイ</t>
    </rPh>
    <phoneticPr fontId="2"/>
  </si>
  <si>
    <t>　資本金</t>
    <rPh sb="1" eb="4">
      <t>シホンキン</t>
    </rPh>
    <phoneticPr fontId="2"/>
  </si>
  <si>
    <t>　自己株式</t>
    <rPh sb="1" eb="5">
      <t>ジコカブシキ</t>
    </rPh>
    <phoneticPr fontId="2"/>
  </si>
  <si>
    <t>　その他の資本の構成要素</t>
    <rPh sb="3" eb="4">
      <t>タ</t>
    </rPh>
    <rPh sb="5" eb="7">
      <t>シホン</t>
    </rPh>
    <rPh sb="8" eb="10">
      <t>コウセイ</t>
    </rPh>
    <rPh sb="10" eb="12">
      <t>ヨウソ</t>
    </rPh>
    <phoneticPr fontId="2"/>
  </si>
  <si>
    <t>　親会社の所有者に帰属する持分合計</t>
    <rPh sb="1" eb="4">
      <t>オヤガイシャ</t>
    </rPh>
    <rPh sb="5" eb="8">
      <t>ショユウシャ</t>
    </rPh>
    <rPh sb="9" eb="11">
      <t>キゾク</t>
    </rPh>
    <rPh sb="13" eb="14">
      <t>モ</t>
    </rPh>
    <rPh sb="14" eb="15">
      <t>ブン</t>
    </rPh>
    <rPh sb="15" eb="17">
      <t>ゴウケイ</t>
    </rPh>
    <phoneticPr fontId="2"/>
  </si>
  <si>
    <t>　非支配持分</t>
    <rPh sb="1" eb="2">
      <t>ヒ</t>
    </rPh>
    <rPh sb="2" eb="4">
      <t>シハイ</t>
    </rPh>
    <rPh sb="4" eb="5">
      <t>モ</t>
    </rPh>
    <rPh sb="5" eb="6">
      <t>ブン</t>
    </rPh>
    <phoneticPr fontId="2"/>
  </si>
  <si>
    <t>負債及び資本合計</t>
    <rPh sb="0" eb="2">
      <t>フサイ</t>
    </rPh>
    <rPh sb="2" eb="3">
      <t>オヨ</t>
    </rPh>
    <rPh sb="4" eb="6">
      <t>シホン</t>
    </rPh>
    <rPh sb="6" eb="8">
      <t>ゴウケイ</t>
    </rPh>
    <phoneticPr fontId="2"/>
  </si>
  <si>
    <t>連結財政状態計算書</t>
    <rPh sb="0" eb="2">
      <t>レンケツ</t>
    </rPh>
    <rPh sb="2" eb="6">
      <t>ザイセイジョウタイ</t>
    </rPh>
    <rPh sb="6" eb="9">
      <t>ケイサンショ</t>
    </rPh>
    <phoneticPr fontId="2"/>
  </si>
  <si>
    <t>連結損益計算書（累計）</t>
    <rPh sb="0" eb="2">
      <t>レンケツ</t>
    </rPh>
    <rPh sb="2" eb="4">
      <t>ソンエキ</t>
    </rPh>
    <rPh sb="4" eb="7">
      <t>ケイサンショ</t>
    </rPh>
    <rPh sb="8" eb="10">
      <t>ルイケイ</t>
    </rPh>
    <phoneticPr fontId="2"/>
  </si>
  <si>
    <t>1Q</t>
    <phoneticPr fontId="2"/>
  </si>
  <si>
    <t>2Q</t>
  </si>
  <si>
    <t>3Q</t>
  </si>
  <si>
    <t>4Q</t>
  </si>
  <si>
    <t>売上収益</t>
    <rPh sb="0" eb="2">
      <t>ウリアゲ</t>
    </rPh>
    <rPh sb="2" eb="4">
      <t>シュウエキ</t>
    </rPh>
    <phoneticPr fontId="2"/>
  </si>
  <si>
    <t>売上原価</t>
    <rPh sb="0" eb="2">
      <t>ウリアゲ</t>
    </rPh>
    <rPh sb="2" eb="4">
      <t>ゲンカ</t>
    </rPh>
    <phoneticPr fontId="2"/>
  </si>
  <si>
    <t>売上総利益</t>
    <rPh sb="0" eb="2">
      <t>ウリアゲ</t>
    </rPh>
    <rPh sb="2" eb="5">
      <t>ソウリエキ</t>
    </rPh>
    <phoneticPr fontId="2"/>
  </si>
  <si>
    <t>販売費及び一般管理費</t>
    <rPh sb="0" eb="3">
      <t>ハンバイヒ</t>
    </rPh>
    <rPh sb="3" eb="4">
      <t>オヨ</t>
    </rPh>
    <rPh sb="5" eb="7">
      <t>イッパン</t>
    </rPh>
    <rPh sb="7" eb="10">
      <t>カンリヒ</t>
    </rPh>
    <phoneticPr fontId="2"/>
  </si>
  <si>
    <t>その他の収益</t>
    <rPh sb="2" eb="3">
      <t>タ</t>
    </rPh>
    <rPh sb="4" eb="6">
      <t>シュウエキ</t>
    </rPh>
    <phoneticPr fontId="2"/>
  </si>
  <si>
    <t>その他の費用</t>
    <rPh sb="2" eb="3">
      <t>タ</t>
    </rPh>
    <rPh sb="4" eb="6">
      <t>ヒヨウ</t>
    </rPh>
    <phoneticPr fontId="2"/>
  </si>
  <si>
    <t>営業利益</t>
    <rPh sb="0" eb="4">
      <t>エイギョウリエキ</t>
    </rPh>
    <phoneticPr fontId="2"/>
  </si>
  <si>
    <t>金融収益</t>
    <rPh sb="0" eb="2">
      <t>キンユウ</t>
    </rPh>
    <rPh sb="2" eb="4">
      <t>シュウエキ</t>
    </rPh>
    <phoneticPr fontId="2"/>
  </si>
  <si>
    <t>金融費用</t>
    <rPh sb="0" eb="2">
      <t>キンユウ</t>
    </rPh>
    <rPh sb="2" eb="4">
      <t>ヒヨウ</t>
    </rPh>
    <phoneticPr fontId="2"/>
  </si>
  <si>
    <t>法人所得税費用</t>
    <rPh sb="0" eb="5">
      <t>ホウジンショトクゼイ</t>
    </rPh>
    <rPh sb="5" eb="7">
      <t>ヒヨウ</t>
    </rPh>
    <phoneticPr fontId="2"/>
  </si>
  <si>
    <t>当期利益</t>
    <rPh sb="0" eb="4">
      <t>トウキリエキ</t>
    </rPh>
    <phoneticPr fontId="2"/>
  </si>
  <si>
    <t>　親会社の所有者</t>
    <rPh sb="1" eb="4">
      <t>オヤガイシャ</t>
    </rPh>
    <rPh sb="5" eb="8">
      <t>ショユウシャ</t>
    </rPh>
    <phoneticPr fontId="2"/>
  </si>
  <si>
    <t>親会社の所有者に帰属する1株当たり当期利益</t>
    <rPh sb="0" eb="3">
      <t>オヤガイシャ</t>
    </rPh>
    <rPh sb="4" eb="7">
      <t>ショユウシャ</t>
    </rPh>
    <rPh sb="8" eb="10">
      <t>キゾク</t>
    </rPh>
    <rPh sb="13" eb="14">
      <t>カブ</t>
    </rPh>
    <rPh sb="14" eb="15">
      <t>ア</t>
    </rPh>
    <rPh sb="17" eb="21">
      <t>トウキリエキ</t>
    </rPh>
    <phoneticPr fontId="2"/>
  </si>
  <si>
    <t>税引前当期利益</t>
    <rPh sb="0" eb="2">
      <t>ゼイビ</t>
    </rPh>
    <rPh sb="2" eb="3">
      <t>マエ</t>
    </rPh>
    <rPh sb="3" eb="7">
      <t>トウキリエキ</t>
    </rPh>
    <phoneticPr fontId="2"/>
  </si>
  <si>
    <t>　基本的1株当たり当期利益</t>
    <rPh sb="1" eb="4">
      <t>キホンテキ</t>
    </rPh>
    <rPh sb="5" eb="6">
      <t>カブ</t>
    </rPh>
    <rPh sb="6" eb="7">
      <t>ア</t>
    </rPh>
    <rPh sb="9" eb="13">
      <t>トウキリエキ</t>
    </rPh>
    <phoneticPr fontId="2"/>
  </si>
  <si>
    <t>　希薄化後1株当たり当期利益</t>
    <rPh sb="1" eb="5">
      <t>キハクカゴ</t>
    </rPh>
    <rPh sb="6" eb="7">
      <t>カブ</t>
    </rPh>
    <rPh sb="7" eb="8">
      <t>ア</t>
    </rPh>
    <rPh sb="10" eb="14">
      <t>トウキリエキ</t>
    </rPh>
    <phoneticPr fontId="2"/>
  </si>
  <si>
    <t>連結キャッシュ・フロー計算書（累計）</t>
    <rPh sb="0" eb="2">
      <t>レンケツ</t>
    </rPh>
    <rPh sb="11" eb="14">
      <t>ケイサンショ</t>
    </rPh>
    <rPh sb="15" eb="17">
      <t>ルイケイ</t>
    </rPh>
    <phoneticPr fontId="2"/>
  </si>
  <si>
    <t>営業活動によるキャッシュ・フロー</t>
    <rPh sb="0" eb="2">
      <t>エイギョウ</t>
    </rPh>
    <rPh sb="2" eb="4">
      <t>カツドウ</t>
    </rPh>
    <phoneticPr fontId="2"/>
  </si>
  <si>
    <t>その他</t>
  </si>
  <si>
    <t>小計</t>
  </si>
  <si>
    <t>利息及び配当金の受取額</t>
  </si>
  <si>
    <t>利息支払額</t>
  </si>
  <si>
    <t>法人所得税支払額</t>
  </si>
  <si>
    <t>法人所得税還付額</t>
  </si>
  <si>
    <t>営業活動によるキャッシュ・フロー</t>
  </si>
  <si>
    <t>定期預金の預入による支出</t>
  </si>
  <si>
    <t>定期預金の払戻による収入</t>
  </si>
  <si>
    <t>有形固定資産の取得による支出</t>
  </si>
  <si>
    <t>有形固定資産の売却による収入</t>
  </si>
  <si>
    <t>無形資産の取得による支出</t>
  </si>
  <si>
    <t>その他の金融資産の取得による支出</t>
  </si>
  <si>
    <t>有価証券の取得による支出</t>
  </si>
  <si>
    <t>子会社の取得による支出</t>
  </si>
  <si>
    <t>リース負債の返済による支出</t>
  </si>
  <si>
    <t>長期借入れによる収入</t>
  </si>
  <si>
    <t>長期借入金の返済による支出</t>
  </si>
  <si>
    <t>社債の償還による支出</t>
  </si>
  <si>
    <t>自己株式の取得による支出</t>
  </si>
  <si>
    <t>配当金支払額</t>
  </si>
  <si>
    <t>非支配持分からの子会社持分取得による支出</t>
  </si>
  <si>
    <t>投資活動によるキャッシュ・フロー</t>
    <phoneticPr fontId="2"/>
  </si>
  <si>
    <t>現金及び現金同等物に係る換算差額</t>
  </si>
  <si>
    <t>現金及び現金同等物の期首残高</t>
  </si>
  <si>
    <t>*4</t>
  </si>
  <si>
    <t>*3</t>
  </si>
  <si>
    <t>*2</t>
  </si>
  <si>
    <t>*1</t>
    <phoneticPr fontId="5"/>
  </si>
  <si>
    <t>-</t>
  </si>
  <si>
    <t>TOTAL</t>
  </si>
  <si>
    <t>1Q</t>
  </si>
  <si>
    <t xml:space="preserve"> Cash and cash equivalents</t>
    <phoneticPr fontId="2"/>
  </si>
  <si>
    <t xml:space="preserve"> Accounts receivables and other receivables</t>
    <phoneticPr fontId="2"/>
  </si>
  <si>
    <t xml:space="preserve"> Income taxes receivable</t>
    <phoneticPr fontId="2"/>
  </si>
  <si>
    <t xml:space="preserve"> Other short-term financial assets</t>
    <phoneticPr fontId="2"/>
  </si>
  <si>
    <t xml:space="preserve"> Other current assets</t>
    <phoneticPr fontId="2"/>
  </si>
  <si>
    <t xml:space="preserve"> Property, plant and equipment</t>
    <phoneticPr fontId="2"/>
  </si>
  <si>
    <t xml:space="preserve"> Right-of-use assets</t>
    <phoneticPr fontId="2"/>
  </si>
  <si>
    <t xml:space="preserve"> Goodwill</t>
    <phoneticPr fontId="2"/>
  </si>
  <si>
    <t xml:space="preserve"> Intangible assets</t>
    <phoneticPr fontId="2"/>
  </si>
  <si>
    <t xml:space="preserve"> Investments accounted for using the equity method</t>
    <phoneticPr fontId="2"/>
  </si>
  <si>
    <t xml:space="preserve"> Other long-term financial assets</t>
    <phoneticPr fontId="2"/>
  </si>
  <si>
    <t xml:space="preserve"> Deferred tax assets</t>
    <phoneticPr fontId="2"/>
  </si>
  <si>
    <t xml:space="preserve"> Other non-current assets</t>
    <phoneticPr fontId="2"/>
  </si>
  <si>
    <t xml:space="preserve"> Accounts payable and other liabilities</t>
    <phoneticPr fontId="2"/>
  </si>
  <si>
    <t xml:space="preserve"> Lease liabilities</t>
    <phoneticPr fontId="2"/>
  </si>
  <si>
    <t xml:space="preserve"> Income taxes payable</t>
    <phoneticPr fontId="2"/>
  </si>
  <si>
    <t xml:space="preserve"> Other financial liabilities</t>
    <phoneticPr fontId="2"/>
  </si>
  <si>
    <t xml:space="preserve"> Employee benefits liabilities</t>
    <phoneticPr fontId="2"/>
  </si>
  <si>
    <t xml:space="preserve"> Provisions</t>
    <phoneticPr fontId="2"/>
  </si>
  <si>
    <t xml:space="preserve"> Other current liabilities</t>
    <phoneticPr fontId="2"/>
  </si>
  <si>
    <t>非流動負債合計</t>
    <rPh sb="0" eb="1">
      <t>ヒ</t>
    </rPh>
    <rPh sb="1" eb="3">
      <t>リュウドウ</t>
    </rPh>
    <rPh sb="3" eb="5">
      <t>フサイ</t>
    </rPh>
    <rPh sb="5" eb="7">
      <t>ゴウケイ</t>
    </rPh>
    <phoneticPr fontId="2"/>
  </si>
  <si>
    <t xml:space="preserve"> Deferred tax liabilities</t>
    <phoneticPr fontId="2"/>
  </si>
  <si>
    <t xml:space="preserve"> Retirement benefit liabilities</t>
    <phoneticPr fontId="2"/>
  </si>
  <si>
    <t xml:space="preserve"> Other non-current liabilities</t>
    <phoneticPr fontId="2"/>
  </si>
  <si>
    <t xml:space="preserve"> Share capital</t>
    <phoneticPr fontId="2"/>
  </si>
  <si>
    <t xml:space="preserve"> Capital surplus</t>
    <phoneticPr fontId="2"/>
  </si>
  <si>
    <t xml:space="preserve"> Retained earnings</t>
    <phoneticPr fontId="2"/>
  </si>
  <si>
    <t xml:space="preserve"> Treasury shares</t>
    <phoneticPr fontId="2"/>
  </si>
  <si>
    <t xml:space="preserve"> Other components of equity</t>
    <phoneticPr fontId="2"/>
  </si>
  <si>
    <t xml:space="preserve"> Equity attributable to owners of the parent company</t>
    <phoneticPr fontId="2"/>
  </si>
  <si>
    <t>税引前当期利益</t>
  </si>
  <si>
    <t>減価償却費及び償却費</t>
  </si>
  <si>
    <t>減損損失</t>
  </si>
  <si>
    <t>受取利息及び受取配当金</t>
  </si>
  <si>
    <t>支払利息</t>
  </si>
  <si>
    <t>Revenue</t>
    <phoneticPr fontId="2"/>
  </si>
  <si>
    <t>Net profit attributable to:</t>
  </si>
  <si>
    <t>Cost of sales</t>
    <phoneticPr fontId="2"/>
  </si>
  <si>
    <t>Selling, general and administrative expenses</t>
    <phoneticPr fontId="2"/>
  </si>
  <si>
    <t>Other income</t>
    <phoneticPr fontId="2"/>
  </si>
  <si>
    <t>Other expenses</t>
    <phoneticPr fontId="2"/>
  </si>
  <si>
    <t>Financial income</t>
    <phoneticPr fontId="2"/>
  </si>
  <si>
    <t>Financial expenses</t>
    <phoneticPr fontId="2"/>
  </si>
  <si>
    <t>Investment profit (loss) under the equity method</t>
    <phoneticPr fontId="2"/>
  </si>
  <si>
    <t>Profit before income taxes</t>
  </si>
  <si>
    <t>Income taxes</t>
    <phoneticPr fontId="2"/>
  </si>
  <si>
    <t xml:space="preserve"> Non-controlling interests</t>
    <phoneticPr fontId="2"/>
  </si>
  <si>
    <t>Earnings per share attributable to owners of the parent company</t>
  </si>
  <si>
    <t xml:space="preserve">Consolidated Statement of Financial Position </t>
  </si>
  <si>
    <t>Depreciation and amortization</t>
  </si>
  <si>
    <t>Impairment loss</t>
  </si>
  <si>
    <t>Loss (profit) from put options granted to non-controlling interest</t>
  </si>
  <si>
    <t>Interest and dividend income</t>
  </si>
  <si>
    <t>Interest expense</t>
  </si>
  <si>
    <t>Investment loss (profit) under the equity method</t>
  </si>
  <si>
    <t>Decrease (increase) in accounts receivables and other receivables</t>
  </si>
  <si>
    <t>Increase (decrease) in accounts payable and other liabilities</t>
  </si>
  <si>
    <t>Increase (decrease) in deposits received</t>
  </si>
  <si>
    <t>Increase (decrease) in consumption tax payable</t>
  </si>
  <si>
    <t>Increase (decrease) in retirement benefit liabilities</t>
  </si>
  <si>
    <t>Other</t>
  </si>
  <si>
    <t>Subtotal</t>
  </si>
  <si>
    <t>Interests and dividends received</t>
  </si>
  <si>
    <t>Interest paid</t>
  </si>
  <si>
    <t>Income taxes paid</t>
  </si>
  <si>
    <t>Income tax refund</t>
  </si>
  <si>
    <t>Net cash flows from operating activities</t>
  </si>
  <si>
    <t>Payments into time deposits</t>
  </si>
  <si>
    <t>Proceeds from withdrawal of time deposits</t>
  </si>
  <si>
    <t xml:space="preserve">Purchase of tangible fixed assets </t>
  </si>
  <si>
    <t>Purchase of intangible assets</t>
  </si>
  <si>
    <t>Purchase of marketable securities</t>
  </si>
  <si>
    <t>Purchase of subsidiary</t>
  </si>
  <si>
    <t>Purchase of subsidiary shares at conditional acquisition price</t>
  </si>
  <si>
    <t>Net cash flows from investing activities</t>
  </si>
  <si>
    <t>Net increase (decrease) in short-term loans payable</t>
  </si>
  <si>
    <t>Repayments of lease liabilities</t>
  </si>
  <si>
    <t>Proceeds from long-term borrowings</t>
  </si>
  <si>
    <t>Repayments of long-term borrowings</t>
  </si>
  <si>
    <t>Redemption of bonds</t>
  </si>
  <si>
    <t>Purchase of treasury shares</t>
  </si>
  <si>
    <t>Cash dividends paid</t>
  </si>
  <si>
    <t>Net cash flows from financing activities</t>
  </si>
  <si>
    <t>Payments for purchase of interests in subsidiaries from non-controlling interests</t>
    <phoneticPr fontId="2"/>
  </si>
  <si>
    <t>Effect of change in exchange rates on cash and cash equivalents</t>
  </si>
  <si>
    <t>Net increase (decrease) in cash and cash equivalents</t>
  </si>
  <si>
    <t>Cash and cash equivalents at the beginning of the period</t>
  </si>
  <si>
    <t>Cash and cash equivalents at the end of the period</t>
  </si>
  <si>
    <t>持分法による投資利益（()は損失）</t>
    <rPh sb="0" eb="1">
      <t>モ</t>
    </rPh>
    <rPh sb="1" eb="3">
      <t>ブンホウ</t>
    </rPh>
    <rPh sb="6" eb="8">
      <t>トウシ</t>
    </rPh>
    <rPh sb="8" eb="10">
      <t>リエキ</t>
    </rPh>
    <rPh sb="14" eb="16">
      <t>ソンシツ</t>
    </rPh>
    <phoneticPr fontId="2"/>
  </si>
  <si>
    <t>非支配株主へ付与されたプット・オプションに係る損益（()は益）</t>
  </si>
  <si>
    <t>持分法による投資損益（()は益）</t>
  </si>
  <si>
    <t>買掛金及びその他の債務の増減額（()は減少）</t>
  </si>
  <si>
    <t>預り金の増減額（()は減少）</t>
  </si>
  <si>
    <t>未払消費税等の増減額（()は減少）</t>
  </si>
  <si>
    <t>退職後給付に係る負債の増減額（()は減少）</t>
  </si>
  <si>
    <t>短期借入金の純増減額（()は減少）</t>
  </si>
  <si>
    <t>Consolidated Statement of Cash Flows (Cumulative)</t>
    <phoneticPr fontId="2"/>
  </si>
  <si>
    <t>その他の金融資産の売却による収入</t>
    <rPh sb="2" eb="3">
      <t>タ</t>
    </rPh>
    <rPh sb="4" eb="6">
      <t>キンユウ</t>
    </rPh>
    <rPh sb="6" eb="8">
      <t>シサン</t>
    </rPh>
    <rPh sb="9" eb="11">
      <t>バイキャク</t>
    </rPh>
    <rPh sb="14" eb="16">
      <t>シュウニュウ</t>
    </rPh>
    <phoneticPr fontId="2"/>
  </si>
  <si>
    <t xml:space="preserve"> Bonds and loans payable</t>
    <phoneticPr fontId="2"/>
  </si>
  <si>
    <t>　社債及び借入金</t>
    <rPh sb="1" eb="3">
      <t>シャサイ</t>
    </rPh>
    <rPh sb="3" eb="4">
      <t>オヨ</t>
    </rPh>
    <rPh sb="5" eb="7">
      <t>カリイレ</t>
    </rPh>
    <rPh sb="7" eb="8">
      <t>キン</t>
    </rPh>
    <phoneticPr fontId="2"/>
  </si>
  <si>
    <t>持分法で会計処理される投資の取得による支出</t>
    <phoneticPr fontId="2"/>
  </si>
  <si>
    <t>　未払配当金</t>
    <phoneticPr fontId="2"/>
  </si>
  <si>
    <t xml:space="preserve"> Dividends payable</t>
    <phoneticPr fontId="2"/>
  </si>
  <si>
    <t>FY14.6</t>
    <phoneticPr fontId="2"/>
  </si>
  <si>
    <t>新株の発行による収入</t>
    <rPh sb="0" eb="2">
      <t>シンカブ</t>
    </rPh>
    <rPh sb="3" eb="5">
      <t>ハッコウ</t>
    </rPh>
    <rPh sb="8" eb="10">
      <t>シュウニュウ</t>
    </rPh>
    <phoneticPr fontId="2"/>
  </si>
  <si>
    <t xml:space="preserve">- </t>
  </si>
  <si>
    <t>テクノプロ・ホールディングス株式会社</t>
    <rPh sb="14" eb="18">
      <t>カブシキガイシャ</t>
    </rPh>
    <phoneticPr fontId="2"/>
  </si>
  <si>
    <t>TechnoPro Holdings, Inc.</t>
    <phoneticPr fontId="2"/>
  </si>
  <si>
    <t>*1</t>
  </si>
  <si>
    <t>連結損益計算書（単期）</t>
    <rPh sb="0" eb="2">
      <t>レンケツ</t>
    </rPh>
    <rPh sb="2" eb="4">
      <t>ソンエキ</t>
    </rPh>
    <rPh sb="4" eb="7">
      <t>ケイサンショ</t>
    </rPh>
    <rPh sb="8" eb="9">
      <t>タン</t>
    </rPh>
    <rPh sb="9" eb="10">
      <t>キ</t>
    </rPh>
    <phoneticPr fontId="2"/>
  </si>
  <si>
    <t>（百万円/million yen）</t>
    <rPh sb="1" eb="4">
      <t>ヒャクマンエン</t>
    </rPh>
    <phoneticPr fontId="2"/>
  </si>
  <si>
    <t>（円/yen）</t>
    <rPh sb="1" eb="2">
      <t>エン</t>
    </rPh>
    <phoneticPr fontId="2"/>
  </si>
  <si>
    <t>-</t>
    <phoneticPr fontId="2"/>
  </si>
  <si>
    <t>当期利益合計</t>
    <rPh sb="0" eb="4">
      <t>トウキリエキ</t>
    </rPh>
    <rPh sb="4" eb="6">
      <t>ゴウケイ</t>
    </rPh>
    <phoneticPr fontId="2"/>
  </si>
  <si>
    <t>　対売上高比率</t>
    <rPh sb="1" eb="2">
      <t>タイ</t>
    </rPh>
    <rPh sb="2" eb="5">
      <t>ウリアゲダカ</t>
    </rPh>
    <rPh sb="5" eb="7">
      <t>ヒリツ</t>
    </rPh>
    <phoneticPr fontId="2"/>
  </si>
  <si>
    <t>　売上総利益率</t>
    <rPh sb="1" eb="3">
      <t>ウリアゲ</t>
    </rPh>
    <rPh sb="3" eb="7">
      <t>ソウリエキリツ</t>
    </rPh>
    <phoneticPr fontId="2"/>
  </si>
  <si>
    <t>　営業利益率</t>
    <rPh sb="1" eb="6">
      <t>エイギョウリエキリツ</t>
    </rPh>
    <phoneticPr fontId="2"/>
  </si>
  <si>
    <t>　　親会社の所有者に帰属する当期利益率</t>
    <rPh sb="18" eb="19">
      <t>リツ</t>
    </rPh>
    <phoneticPr fontId="2"/>
  </si>
  <si>
    <t>R&amp;Dアウトソーシング</t>
    <phoneticPr fontId="2"/>
  </si>
  <si>
    <t>施工管理アウトソーシング</t>
    <rPh sb="0" eb="4">
      <t>セコウカンリ</t>
    </rPh>
    <phoneticPr fontId="2"/>
  </si>
  <si>
    <t>国内その他</t>
    <rPh sb="0" eb="2">
      <t>コクナイ</t>
    </rPh>
    <rPh sb="4" eb="5">
      <t>タ</t>
    </rPh>
    <phoneticPr fontId="2"/>
  </si>
  <si>
    <t>海外</t>
    <rPh sb="0" eb="2">
      <t>カイガイ</t>
    </rPh>
    <phoneticPr fontId="2"/>
  </si>
  <si>
    <t>全社/消去</t>
    <rPh sb="0" eb="2">
      <t>ゼンシャ</t>
    </rPh>
    <rPh sb="3" eb="5">
      <t>ショウキョ</t>
    </rPh>
    <phoneticPr fontId="2"/>
  </si>
  <si>
    <t>売上高</t>
    <rPh sb="0" eb="3">
      <t>ウリアゲダカ</t>
    </rPh>
    <phoneticPr fontId="2"/>
  </si>
  <si>
    <t>　連結に占める割合</t>
    <rPh sb="1" eb="3">
      <t>レンケツ</t>
    </rPh>
    <rPh sb="4" eb="5">
      <t>シ</t>
    </rPh>
    <rPh sb="7" eb="9">
      <t>ワリアイ</t>
    </rPh>
    <phoneticPr fontId="2"/>
  </si>
  <si>
    <t>営業利益</t>
    <rPh sb="0" eb="4">
      <t>エイギョウリエキ</t>
    </rPh>
    <phoneticPr fontId="2"/>
  </si>
  <si>
    <t>PPA資産償却前営業利益</t>
    <rPh sb="3" eb="5">
      <t>シサン</t>
    </rPh>
    <rPh sb="5" eb="8">
      <t>ショウキャクマエ</t>
    </rPh>
    <rPh sb="8" eb="12">
      <t>エイギョウリエキ</t>
    </rPh>
    <phoneticPr fontId="2"/>
  </si>
  <si>
    <t>　PPA資産償却前営業利益率</t>
    <rPh sb="4" eb="6">
      <t>シサン</t>
    </rPh>
    <rPh sb="6" eb="9">
      <t>ショウキャクマエ</t>
    </rPh>
    <rPh sb="9" eb="14">
      <t>エイギョウリエキリツ</t>
    </rPh>
    <phoneticPr fontId="2"/>
  </si>
  <si>
    <t>技術者数（期末時点、人）</t>
    <rPh sb="0" eb="4">
      <t>ギジュツシャスウ</t>
    </rPh>
    <rPh sb="5" eb="7">
      <t>キマツ</t>
    </rPh>
    <rPh sb="7" eb="9">
      <t>ジテン</t>
    </rPh>
    <rPh sb="10" eb="11">
      <t>ニン</t>
    </rPh>
    <phoneticPr fontId="2"/>
  </si>
  <si>
    <t>　うち日本在住外国籍（人）</t>
    <rPh sb="3" eb="7">
      <t>ニホンザイジュウ</t>
    </rPh>
    <rPh sb="7" eb="10">
      <t>ガイコクセキ</t>
    </rPh>
    <rPh sb="11" eb="12">
      <t>ニン</t>
    </rPh>
    <phoneticPr fontId="2"/>
  </si>
  <si>
    <t>国内小計</t>
    <rPh sb="0" eb="2">
      <t>コクナイ</t>
    </rPh>
    <rPh sb="2" eb="4">
      <t>ショウケイ</t>
    </rPh>
    <phoneticPr fontId="2"/>
  </si>
  <si>
    <t>報告セグメント合計</t>
    <rPh sb="0" eb="2">
      <t>ホウコク</t>
    </rPh>
    <rPh sb="7" eb="9">
      <t>ゴウケイ</t>
    </rPh>
    <phoneticPr fontId="2"/>
  </si>
  <si>
    <t>連結合計</t>
    <rPh sb="0" eb="2">
      <t>レンケツ</t>
    </rPh>
    <rPh sb="2" eb="4">
      <t>ゴウケイ</t>
    </rPh>
    <phoneticPr fontId="2"/>
  </si>
  <si>
    <t>　営業利益率</t>
    <rPh sb="1" eb="3">
      <t>エイギョウ</t>
    </rPh>
    <rPh sb="3" eb="5">
      <t>リエキ</t>
    </rPh>
    <rPh sb="5" eb="6">
      <t>リツ</t>
    </rPh>
    <phoneticPr fontId="2"/>
  </si>
  <si>
    <t>Revenue</t>
  </si>
  <si>
    <t>No. of engineers (quarter-end)</t>
  </si>
  <si>
    <t>-</t>
    <phoneticPr fontId="2"/>
  </si>
  <si>
    <t>0</t>
    <phoneticPr fontId="2"/>
  </si>
  <si>
    <t>R&amp;D Outsourcing</t>
    <phoneticPr fontId="2"/>
  </si>
  <si>
    <t>Construction Management Outsourcing</t>
    <phoneticPr fontId="2"/>
  </si>
  <si>
    <t>Other Businesses in Japan</t>
    <phoneticPr fontId="2"/>
  </si>
  <si>
    <t>Japan Total</t>
    <phoneticPr fontId="2"/>
  </si>
  <si>
    <t>Overseas</t>
    <phoneticPr fontId="2"/>
  </si>
  <si>
    <t>Reporting Segment Total</t>
    <phoneticPr fontId="2"/>
  </si>
  <si>
    <t>Corporate/Eliminations</t>
    <phoneticPr fontId="2"/>
  </si>
  <si>
    <t>Consolidated Total</t>
    <phoneticPr fontId="2"/>
  </si>
  <si>
    <t>当期利益の帰属</t>
    <phoneticPr fontId="2"/>
  </si>
  <si>
    <t>セグメント別業績（累計）</t>
    <rPh sb="5" eb="6">
      <t>ベツ</t>
    </rPh>
    <rPh sb="6" eb="8">
      <t>ギョウセキ</t>
    </rPh>
    <rPh sb="9" eb="11">
      <t>ルイケイ</t>
    </rPh>
    <phoneticPr fontId="2"/>
  </si>
  <si>
    <t xml:space="preserve">【注意事項 DISCLAIMER】
</t>
    <phoneticPr fontId="2"/>
  </si>
  <si>
    <t>・本資料には、監査を受けていない参考数値が含まれます。</t>
    <phoneticPr fontId="2"/>
  </si>
  <si>
    <t>・本資料の金額は、百万円未満切捨て、その他単位未満四捨五入で表示しております。</t>
    <phoneticPr fontId="2"/>
  </si>
  <si>
    <t>-</t>
    <phoneticPr fontId="2"/>
  </si>
  <si>
    <t>-</t>
    <phoneticPr fontId="2"/>
  </si>
  <si>
    <t>FY22.6</t>
    <phoneticPr fontId="2"/>
  </si>
  <si>
    <t>-</t>
    <phoneticPr fontId="2"/>
  </si>
  <si>
    <t>売上総利益</t>
    <rPh sb="0" eb="2">
      <t>ウリアゲ</t>
    </rPh>
    <rPh sb="2" eb="5">
      <t>ソウリエキ</t>
    </rPh>
    <phoneticPr fontId="2"/>
  </si>
  <si>
    <t>　売上総利益率</t>
    <rPh sb="1" eb="3">
      <t>ウリアゲ</t>
    </rPh>
    <rPh sb="3" eb="7">
      <t>ソウリエキリツ</t>
    </rPh>
    <phoneticPr fontId="2"/>
  </si>
  <si>
    <t>Gross Profit</t>
    <phoneticPr fontId="2"/>
  </si>
  <si>
    <t>セグメント別業績（単期）</t>
    <rPh sb="5" eb="6">
      <t>ベツ</t>
    </rPh>
    <rPh sb="6" eb="8">
      <t>ギョウセキ</t>
    </rPh>
    <rPh sb="9" eb="10">
      <t>タン</t>
    </rPh>
    <rPh sb="10" eb="11">
      <t>キ</t>
    </rPh>
    <phoneticPr fontId="2"/>
  </si>
  <si>
    <t>TechnoPro Holdings, Inc.</t>
  </si>
  <si>
    <t>*1,2</t>
  </si>
  <si>
    <t>*5</t>
  </si>
  <si>
    <t>YoY (amount) : thousand yen</t>
  </si>
  <si>
    <t>All Subsidiaries in Japan for FY2022. 1Q (TechnoPro, Inc., TechnoPro Construction, Inc., EDELTA Co., Ltd., PROBIZMO Co., Ltd., TOQO Co., Ltd.)</t>
  </si>
  <si>
    <t>YoY in FY2022 shows the comparison with two companies (TechnoPro, Inc., TechnoPro Construction, Inc.)</t>
  </si>
  <si>
    <t>テクノプロ・ホールディングス株式会社</t>
    <rPh sb="14" eb="18">
      <t>カブシキガイシャ</t>
    </rPh>
    <phoneticPr fontId="0"/>
  </si>
  <si>
    <t>在籍技術者数（四半期末）</t>
    <rPh sb="0" eb="2">
      <t>ザイセキ</t>
    </rPh>
    <rPh sb="2" eb="5">
      <t>ギジュツシャ</t>
    </rPh>
    <rPh sb="5" eb="6">
      <t>スウ</t>
    </rPh>
    <rPh sb="7" eb="10">
      <t>シハンキ</t>
    </rPh>
    <rPh sb="10" eb="11">
      <t>マツ</t>
    </rPh>
    <phoneticPr fontId="0"/>
  </si>
  <si>
    <t>四半期採用数</t>
    <rPh sb="3" eb="6">
      <t>サイヨウスウ</t>
    </rPh>
    <phoneticPr fontId="0"/>
  </si>
  <si>
    <t>　うち中途採用</t>
    <rPh sb="3" eb="5">
      <t>チュウト</t>
    </rPh>
    <rPh sb="5" eb="7">
      <t>サイヨウ</t>
    </rPh>
    <phoneticPr fontId="0"/>
  </si>
  <si>
    <t>　うちM&amp;Aによる技術者獲得</t>
    <rPh sb="9" eb="12">
      <t>ギジュツシャ</t>
    </rPh>
    <rPh sb="12" eb="14">
      <t>カクトク</t>
    </rPh>
    <phoneticPr fontId="0"/>
  </si>
  <si>
    <t>四半期退職者数</t>
    <rPh sb="0" eb="3">
      <t>シハンキ</t>
    </rPh>
    <rPh sb="3" eb="7">
      <t>タイショクシャスウ</t>
    </rPh>
    <phoneticPr fontId="0"/>
  </si>
  <si>
    <t>　うち正社員</t>
    <rPh sb="3" eb="6">
      <t>セイシャイン</t>
    </rPh>
    <phoneticPr fontId="0"/>
  </si>
  <si>
    <t>　うち契約期間満了者等</t>
    <rPh sb="3" eb="5">
      <t>ケイヤク</t>
    </rPh>
    <rPh sb="5" eb="7">
      <t>キカン</t>
    </rPh>
    <rPh sb="7" eb="10">
      <t>マンリョウシャ</t>
    </rPh>
    <rPh sb="10" eb="11">
      <t>トウ</t>
    </rPh>
    <phoneticPr fontId="0"/>
  </si>
  <si>
    <t>四半期正社員退職率</t>
    <rPh sb="3" eb="6">
      <t>セイシャイン</t>
    </rPh>
    <rPh sb="6" eb="8">
      <t>タイショク</t>
    </rPh>
    <rPh sb="8" eb="9">
      <t>リツ</t>
    </rPh>
    <phoneticPr fontId="0"/>
  </si>
  <si>
    <t>前年同期比（％）</t>
    <rPh sb="0" eb="2">
      <t>ゼンネン</t>
    </rPh>
    <rPh sb="2" eb="5">
      <t>ドウキヒ</t>
    </rPh>
    <phoneticPr fontId="0"/>
  </si>
  <si>
    <t>前年同期比（額）：千円</t>
    <rPh sb="0" eb="2">
      <t>ゼンネン</t>
    </rPh>
    <rPh sb="2" eb="5">
      <t>ドウキヒ</t>
    </rPh>
    <rPh sb="6" eb="7">
      <t>ガク</t>
    </rPh>
    <phoneticPr fontId="0"/>
  </si>
  <si>
    <t>　うち稼働日数・残業時間</t>
    <rPh sb="3" eb="5">
      <t>カドウ</t>
    </rPh>
    <rPh sb="5" eb="7">
      <t>ニッスウ</t>
    </rPh>
    <rPh sb="8" eb="10">
      <t>ザンギョウ</t>
    </rPh>
    <rPh sb="10" eb="12">
      <t>ジカン</t>
    </rPh>
    <phoneticPr fontId="0"/>
  </si>
  <si>
    <t>　うち既存派遣技術者（シフト＆チャージアップ）</t>
    <rPh sb="3" eb="5">
      <t>キゾン</t>
    </rPh>
    <rPh sb="5" eb="7">
      <t>ハケン</t>
    </rPh>
    <rPh sb="7" eb="10">
      <t>ギジュツシャ</t>
    </rPh>
    <phoneticPr fontId="0"/>
  </si>
  <si>
    <t>　うち入社（新卒＆キャリア）</t>
    <rPh sb="3" eb="5">
      <t>ニュウシャ</t>
    </rPh>
    <rPh sb="6" eb="8">
      <t>シンソツ</t>
    </rPh>
    <phoneticPr fontId="0"/>
  </si>
  <si>
    <t>　うちその他（派遣以外の売上単価の影響）</t>
    <rPh sb="5" eb="6">
      <t>タ</t>
    </rPh>
    <rPh sb="7" eb="9">
      <t>ハケン</t>
    </rPh>
    <rPh sb="9" eb="11">
      <t>イガイ</t>
    </rPh>
    <rPh sb="12" eb="14">
      <t>ウリアゲ</t>
    </rPh>
    <rPh sb="14" eb="16">
      <t>タンカ</t>
    </rPh>
    <rPh sb="17" eb="19">
      <t>エイキョウ</t>
    </rPh>
    <phoneticPr fontId="0"/>
  </si>
  <si>
    <t>機械</t>
    <rPh sb="0" eb="2">
      <t>キカイ</t>
    </rPh>
    <phoneticPr fontId="0"/>
  </si>
  <si>
    <t>電気・電子</t>
    <rPh sb="0" eb="2">
      <t>デンキ</t>
    </rPh>
    <rPh sb="3" eb="5">
      <t>デンシ</t>
    </rPh>
    <phoneticPr fontId="7"/>
  </si>
  <si>
    <t>組込制御</t>
    <rPh sb="0" eb="2">
      <t>クミコミ</t>
    </rPh>
    <rPh sb="2" eb="4">
      <t>セイギョ</t>
    </rPh>
    <phoneticPr fontId="11"/>
  </si>
  <si>
    <t>ITインフラ</t>
  </si>
  <si>
    <t>化学</t>
    <rPh sb="0" eb="2">
      <t>カガク</t>
    </rPh>
    <phoneticPr fontId="11"/>
  </si>
  <si>
    <t>バイオ</t>
  </si>
  <si>
    <t>建設</t>
    <rPh sb="0" eb="2">
      <t>ケンセツ</t>
    </rPh>
    <phoneticPr fontId="0"/>
  </si>
  <si>
    <t>その他</t>
    <rPh sb="2" eb="3">
      <t>タ</t>
    </rPh>
    <phoneticPr fontId="0"/>
  </si>
  <si>
    <t>計</t>
    <rPh sb="0" eb="1">
      <t>ケイ</t>
    </rPh>
    <phoneticPr fontId="12"/>
  </si>
  <si>
    <t>輸送用機器</t>
    <rPh sb="0" eb="5">
      <t>ユソウヨウキキ</t>
    </rPh>
    <phoneticPr fontId="0"/>
  </si>
  <si>
    <t>情報産業</t>
    <rPh sb="0" eb="2">
      <t>ジョウホウ</t>
    </rPh>
    <rPh sb="2" eb="4">
      <t>サンギョウ</t>
    </rPh>
    <phoneticPr fontId="7"/>
  </si>
  <si>
    <t>産業用機械</t>
    <rPh sb="0" eb="5">
      <t>サンギョウヨウキカイ</t>
    </rPh>
    <phoneticPr fontId="11"/>
  </si>
  <si>
    <t>電子部品</t>
    <rPh sb="0" eb="4">
      <t>デンシブヒン</t>
    </rPh>
    <phoneticPr fontId="12"/>
  </si>
  <si>
    <t>電気/ガス/公共</t>
    <rPh sb="0" eb="2">
      <t>デンキ</t>
    </rPh>
    <rPh sb="6" eb="8">
      <t>コウキョウ</t>
    </rPh>
    <phoneticPr fontId="12"/>
  </si>
  <si>
    <t>民生品</t>
    <rPh sb="0" eb="3">
      <t>ミンセイヒン</t>
    </rPh>
    <phoneticPr fontId="11"/>
  </si>
  <si>
    <t>医療用機器</t>
    <rPh sb="0" eb="5">
      <t>イリョウヨウキキ</t>
    </rPh>
    <phoneticPr fontId="12"/>
  </si>
  <si>
    <t>素材・材料</t>
    <rPh sb="0" eb="2">
      <t>ソザイ</t>
    </rPh>
    <rPh sb="3" eb="5">
      <t>ザイリョウ</t>
    </rPh>
    <phoneticPr fontId="0"/>
  </si>
  <si>
    <t>金融・証券</t>
    <rPh sb="0" eb="2">
      <t>キンユウ</t>
    </rPh>
    <rPh sb="3" eb="5">
      <t>ショウケン</t>
    </rPh>
    <phoneticPr fontId="0"/>
  </si>
  <si>
    <t>医薬・化成品</t>
    <rPh sb="0" eb="2">
      <t>イヤク</t>
    </rPh>
    <rPh sb="3" eb="6">
      <t>カセイヒン</t>
    </rPh>
    <phoneticPr fontId="12"/>
  </si>
  <si>
    <t>建築・プラント</t>
    <rPh sb="0" eb="2">
      <t>ケンチク</t>
    </rPh>
    <phoneticPr fontId="12"/>
  </si>
  <si>
    <t>その他</t>
    <rPh sb="2" eb="3">
      <t>タ</t>
    </rPh>
    <phoneticPr fontId="12"/>
  </si>
  <si>
    <t>退職率の計算方法：四半期正社員退職者数合計÷四半期月末平均在籍技術者数×4（年換算）</t>
    <rPh sb="0" eb="2">
      <t>タイショク</t>
    </rPh>
    <rPh sb="2" eb="3">
      <t>リツ</t>
    </rPh>
    <rPh sb="4" eb="6">
      <t>ケイサン</t>
    </rPh>
    <rPh sb="6" eb="8">
      <t>ホウホウ</t>
    </rPh>
    <rPh sb="9" eb="12">
      <t>シハンキ</t>
    </rPh>
    <rPh sb="12" eb="15">
      <t>セイシャイン</t>
    </rPh>
    <rPh sb="15" eb="17">
      <t>タイショク</t>
    </rPh>
    <rPh sb="17" eb="18">
      <t>シャ</t>
    </rPh>
    <rPh sb="18" eb="19">
      <t>スウ</t>
    </rPh>
    <rPh sb="19" eb="21">
      <t>ゴウケイ</t>
    </rPh>
    <rPh sb="22" eb="25">
      <t>シハンキ</t>
    </rPh>
    <rPh sb="25" eb="27">
      <t>ゲツマツ</t>
    </rPh>
    <rPh sb="27" eb="29">
      <t>ヘイキン</t>
    </rPh>
    <rPh sb="29" eb="31">
      <t>ザイセキ</t>
    </rPh>
    <rPh sb="31" eb="34">
      <t>ギジュツシャ</t>
    </rPh>
    <rPh sb="34" eb="35">
      <t>スウ</t>
    </rPh>
    <rPh sb="38" eb="39">
      <t>ネン</t>
    </rPh>
    <rPh sb="39" eb="41">
      <t>カンサン</t>
    </rPh>
    <phoneticPr fontId="0"/>
  </si>
  <si>
    <t>Total</t>
  </si>
  <si>
    <t>Transportation Equipment</t>
  </si>
  <si>
    <t>IT</t>
  </si>
  <si>
    <t>Industrial Machinery</t>
  </si>
  <si>
    <t>Electronic Component</t>
  </si>
  <si>
    <t>Electricity/Gas/Public</t>
  </si>
  <si>
    <t>Consumer</t>
  </si>
  <si>
    <t>Medical Device</t>
  </si>
  <si>
    <t>Material</t>
  </si>
  <si>
    <t>Financial and Securities</t>
  </si>
  <si>
    <t>Pharmaceutical and Chemical</t>
  </si>
  <si>
    <t>FY15.6</t>
    <phoneticPr fontId="2"/>
  </si>
  <si>
    <t>FY16.6</t>
    <phoneticPr fontId="2"/>
  </si>
  <si>
    <t>FY17.6</t>
    <phoneticPr fontId="2"/>
  </si>
  <si>
    <t>FY18.6</t>
    <phoneticPr fontId="2"/>
  </si>
  <si>
    <t>FY19.6</t>
    <phoneticPr fontId="2"/>
  </si>
  <si>
    <t>FY20.6</t>
    <phoneticPr fontId="2"/>
  </si>
  <si>
    <t>FY21.6</t>
    <phoneticPr fontId="2"/>
  </si>
  <si>
    <t>FY22.6</t>
    <phoneticPr fontId="2"/>
  </si>
  <si>
    <t>-</t>
    <phoneticPr fontId="2"/>
  </si>
  <si>
    <t>直近12ヶ月累計正社員退職率</t>
    <rPh sb="0" eb="2">
      <t>チョッキン</t>
    </rPh>
    <rPh sb="5" eb="6">
      <t>ゲツ</t>
    </rPh>
    <rPh sb="6" eb="8">
      <t>ルイケイ</t>
    </rPh>
    <rPh sb="8" eb="11">
      <t>セイシャイン</t>
    </rPh>
    <rPh sb="11" eb="13">
      <t>タイショク</t>
    </rPh>
    <rPh sb="13" eb="14">
      <t>リツ</t>
    </rPh>
    <phoneticPr fontId="0"/>
  </si>
  <si>
    <t>1株当たり親会社所有者帰属持分</t>
    <rPh sb="1" eb="2">
      <t>カブ</t>
    </rPh>
    <rPh sb="2" eb="3">
      <t>ア</t>
    </rPh>
    <rPh sb="5" eb="8">
      <t>オヤガイシャ</t>
    </rPh>
    <rPh sb="8" eb="11">
      <t>ショユウシャ</t>
    </rPh>
    <rPh sb="11" eb="13">
      <t>キゾク</t>
    </rPh>
    <rPh sb="13" eb="15">
      <t>モチブン</t>
    </rPh>
    <phoneticPr fontId="2"/>
  </si>
  <si>
    <t>親会社所有者帰属持分比率</t>
    <rPh sb="0" eb="3">
      <t>オヤカイシャ</t>
    </rPh>
    <rPh sb="3" eb="12">
      <t>ショユウシャキゾクモチブンヒリツ</t>
    </rPh>
    <phoneticPr fontId="2"/>
  </si>
  <si>
    <t>親会社所有者帰属持分当期利益率</t>
    <rPh sb="0" eb="3">
      <t>オヤカイシャ</t>
    </rPh>
    <rPh sb="10" eb="14">
      <t>トウキリエキ</t>
    </rPh>
    <phoneticPr fontId="2"/>
  </si>
  <si>
    <t>ROE</t>
    <phoneticPr fontId="2"/>
  </si>
  <si>
    <t>D/E ratio</t>
    <phoneticPr fontId="2"/>
  </si>
  <si>
    <t>Equity attributable to owners of parent to total assets ratio</t>
  </si>
  <si>
    <t>Equity attributable to owners of parent per share</t>
  </si>
  <si>
    <t xml:space="preserve">Per share amounts were calculated by using the number of shares after the three-for-one stock split which was in effect on July 1, 2021  </t>
    <phoneticPr fontId="2"/>
  </si>
  <si>
    <t xml:space="preserve">Per share amounts were calculated by using the number of shares after the three-for-one stock split which was in effect on July 1, 2021  </t>
    <phoneticPr fontId="2"/>
  </si>
  <si>
    <t>Consolidated Financial Statements</t>
    <phoneticPr fontId="2"/>
  </si>
  <si>
    <t>1株当たり配当額</t>
    <rPh sb="1" eb="3">
      <t>カブア</t>
    </rPh>
    <rPh sb="5" eb="7">
      <t>ハイトウ</t>
    </rPh>
    <rPh sb="7" eb="8">
      <t>ガク</t>
    </rPh>
    <phoneticPr fontId="2"/>
  </si>
  <si>
    <t>Dividend per share</t>
    <phoneticPr fontId="2"/>
  </si>
  <si>
    <t>配当性向（年間）</t>
    <rPh sb="0" eb="4">
      <t>ハイトウセイコウ</t>
    </rPh>
    <rPh sb="5" eb="7">
      <t>ネンカン</t>
    </rPh>
    <phoneticPr fontId="2"/>
  </si>
  <si>
    <t>Dividend payout ratio (annual)</t>
    <phoneticPr fontId="2"/>
  </si>
  <si>
    <t>事業利益</t>
    <rPh sb="0" eb="2">
      <t>ジギョウ</t>
    </rPh>
    <rPh sb="2" eb="4">
      <t>リエキ</t>
    </rPh>
    <phoneticPr fontId="2"/>
  </si>
  <si>
    <t>*2</t>
    <phoneticPr fontId="5"/>
  </si>
  <si>
    <t>OP before PPA asset amortization</t>
  </si>
  <si>
    <t>OP before PPA asset amortization</t>
    <phoneticPr fontId="2"/>
  </si>
  <si>
    <t>*3</t>
    <phoneticPr fontId="5"/>
  </si>
  <si>
    <t xml:space="preserve">“Core operating profit” is calculated by subtracting SG&amp;A expenses from gross profit, excluding extraordinary items (ex. government subsidy, impairment loss) recognized in other income or other expenses  </t>
    <phoneticPr fontId="2"/>
  </si>
  <si>
    <t>“Operating profit before PPA asset amortization” is calculated by adding back following items to operating profit: 1) amortization of client related asset incurred by Purchase Price Allocation (PPA) at M&amp;A transactions, 2) impairment loss, 3) changes in fair value amount and early exercise of Put Option liabilities, and 4) changes in fair value amount of Earn-Out liabilities</t>
    <phoneticPr fontId="2"/>
  </si>
  <si>
    <t>Consolidated Statement of Income (Cumulative)</t>
    <phoneticPr fontId="2"/>
  </si>
  <si>
    <t>Consolidated Statement of Income (Quarterly)</t>
    <phoneticPr fontId="2"/>
  </si>
  <si>
    <t>Segment Results (Cumulative)</t>
    <phoneticPr fontId="2"/>
  </si>
  <si>
    <t>Segment Results (Quarterly)</t>
    <phoneticPr fontId="2"/>
  </si>
  <si>
    <t>財務活動によるキャッシュ・フロー</t>
    <phoneticPr fontId="2"/>
  </si>
  <si>
    <t>現金及び現金同等物の期末残高</t>
    <phoneticPr fontId="2"/>
  </si>
  <si>
    <t>現金及び現金同等物の増減額（()は減少）</t>
    <phoneticPr fontId="2"/>
  </si>
  <si>
    <t>のれん資本倍率</t>
    <rPh sb="3" eb="5">
      <t>シホン</t>
    </rPh>
    <rPh sb="5" eb="7">
      <t>バイリツ</t>
    </rPh>
    <phoneticPr fontId="2"/>
  </si>
  <si>
    <t>有利子負債資本倍率</t>
    <rPh sb="0" eb="3">
      <t>ユウリシ</t>
    </rPh>
    <rPh sb="3" eb="9">
      <t>フサイシホンバイリツ</t>
    </rPh>
    <phoneticPr fontId="2"/>
  </si>
  <si>
    <t>Goodwill/E ratio</t>
    <phoneticPr fontId="2"/>
  </si>
  <si>
    <t>　事業利益率</t>
    <rPh sb="1" eb="3">
      <t>ジギョウ</t>
    </rPh>
    <rPh sb="3" eb="5">
      <t>リエキ</t>
    </rPh>
    <rPh sb="5" eb="6">
      <t>リツ</t>
    </rPh>
    <phoneticPr fontId="2"/>
  </si>
  <si>
    <t>-</t>
    <phoneticPr fontId="2"/>
  </si>
  <si>
    <t>Purchase of investments accounted for using the equity method</t>
  </si>
  <si>
    <t>Proceeds from issuance of new stock</t>
  </si>
  <si>
    <t>Proceeds from sale of other financial assets</t>
    <phoneticPr fontId="2"/>
  </si>
  <si>
    <t xml:space="preserve">Proceeds from sale of tangible fixed assets </t>
    <phoneticPr fontId="2"/>
  </si>
  <si>
    <t>-</t>
    <phoneticPr fontId="2"/>
  </si>
  <si>
    <t>　うち新卒採用（4月入社）</t>
    <rPh sb="3" eb="5">
      <t>シンソツ</t>
    </rPh>
    <rPh sb="9" eb="12">
      <t>ガツニュウシャ</t>
    </rPh>
    <phoneticPr fontId="0"/>
  </si>
  <si>
    <t>国内事業の重要業績評価指標（KPI）</t>
    <rPh sb="0" eb="4">
      <t>コクナイジギョウ</t>
    </rPh>
    <rPh sb="5" eb="7">
      <t>ジュウヨウ</t>
    </rPh>
    <rPh sb="7" eb="9">
      <t>ギョウセキ</t>
    </rPh>
    <rPh sb="9" eb="11">
      <t>ヒョウカ</t>
    </rPh>
    <rPh sb="11" eb="13">
      <t>シヒョウ</t>
    </rPh>
    <phoneticPr fontId="0"/>
  </si>
  <si>
    <t>Key Performance Indicator for Japan Business</t>
    <phoneticPr fontId="2"/>
  </si>
  <si>
    <t>主要2社：技術者派遣事業会社（㈱テクノプロ、㈱テクノプロ・コンストラクション）</t>
    <rPh sb="0" eb="2">
      <t>シュヨウ</t>
    </rPh>
    <rPh sb="3" eb="4">
      <t>シャ</t>
    </rPh>
    <rPh sb="5" eb="8">
      <t>ギジュツシャ</t>
    </rPh>
    <rPh sb="8" eb="10">
      <t>ハケン</t>
    </rPh>
    <rPh sb="10" eb="12">
      <t>ジギョウ</t>
    </rPh>
    <rPh sb="12" eb="14">
      <t>ガイシャ</t>
    </rPh>
    <phoneticPr fontId="0"/>
  </si>
  <si>
    <t>2 main companies: Engineer Staffing Companies (TechnoPro, Inc., TechnoPro Construction, Inc.)</t>
    <phoneticPr fontId="2"/>
  </si>
  <si>
    <t>Turnover: quarter total</t>
    <phoneticPr fontId="2"/>
  </si>
  <si>
    <t>Utilization ratio: quarter average</t>
    <phoneticPr fontId="2"/>
  </si>
  <si>
    <t>Turnover ratio: quarter basis</t>
    <phoneticPr fontId="2"/>
  </si>
  <si>
    <t>Turnover ratio: LTM basis</t>
    <phoneticPr fontId="2"/>
  </si>
  <si>
    <t>　うち日本在住外国籍</t>
    <rPh sb="3" eb="5">
      <t>ニホン</t>
    </rPh>
    <rPh sb="5" eb="7">
      <t>ザイジュウ</t>
    </rPh>
    <rPh sb="7" eb="9">
      <t>ガイコク</t>
    </rPh>
    <rPh sb="9" eb="10">
      <t>セキ</t>
    </rPh>
    <phoneticPr fontId="0"/>
  </si>
  <si>
    <t>YoY (amount): thousand yen</t>
    <phoneticPr fontId="2"/>
  </si>
  <si>
    <t>稼働技術者数（四半期末）</t>
    <rPh sb="0" eb="2">
      <t>カドウ</t>
    </rPh>
    <rPh sb="2" eb="5">
      <t>ギジュツシャ</t>
    </rPh>
    <rPh sb="5" eb="6">
      <t>スウ</t>
    </rPh>
    <rPh sb="7" eb="10">
      <t>シハンキ</t>
    </rPh>
    <rPh sb="10" eb="11">
      <t>マツ</t>
    </rPh>
    <phoneticPr fontId="0"/>
  </si>
  <si>
    <t>契約更新率（9/12/3/6月）</t>
    <rPh sb="0" eb="5">
      <t>ケイヤクコウシンリツ</t>
    </rPh>
    <rPh sb="14" eb="15">
      <t>ガツ</t>
    </rPh>
    <phoneticPr fontId="0"/>
  </si>
  <si>
    <t>稼働率（四半期末）</t>
    <rPh sb="0" eb="2">
      <t>カドウ</t>
    </rPh>
    <rPh sb="2" eb="3">
      <t>リツ</t>
    </rPh>
    <rPh sb="4" eb="8">
      <t>シハンキマツ</t>
    </rPh>
    <phoneticPr fontId="0"/>
  </si>
  <si>
    <t>稼働率（四半期平均）</t>
    <rPh sb="0" eb="2">
      <t>カドウ</t>
    </rPh>
    <rPh sb="2" eb="3">
      <t>リツ</t>
    </rPh>
    <rPh sb="4" eb="9">
      <t>シハンキヘイキン</t>
    </rPh>
    <phoneticPr fontId="0"/>
  </si>
  <si>
    <t>Utilization ratio: quarter end</t>
    <phoneticPr fontId="2"/>
  </si>
  <si>
    <t>　うちIT技術者</t>
    <rPh sb="5" eb="8">
      <t>ギジュツシャ</t>
    </rPh>
    <phoneticPr fontId="0"/>
  </si>
  <si>
    <t>　全稼働技術者に占める割合</t>
    <rPh sb="1" eb="2">
      <t>ゼン</t>
    </rPh>
    <rPh sb="2" eb="4">
      <t>カドウ</t>
    </rPh>
    <rPh sb="4" eb="6">
      <t>ギジュツ</t>
    </rPh>
    <rPh sb="6" eb="7">
      <t>シャ</t>
    </rPh>
    <rPh sb="8" eb="9">
      <t>シ</t>
    </rPh>
    <rPh sb="11" eb="13">
      <t>ワリアイ</t>
    </rPh>
    <phoneticPr fontId="0"/>
  </si>
  <si>
    <t>技術領域別　稼働技術者数（四半期末）</t>
    <rPh sb="0" eb="2">
      <t>ギジュツ</t>
    </rPh>
    <rPh sb="2" eb="5">
      <t>リョウイキベツ</t>
    </rPh>
    <rPh sb="6" eb="8">
      <t>カドウ</t>
    </rPh>
    <rPh sb="8" eb="11">
      <t>ギジュツシャ</t>
    </rPh>
    <rPh sb="11" eb="12">
      <t>スウ</t>
    </rPh>
    <rPh sb="13" eb="17">
      <t>シハンキマツ</t>
    </rPh>
    <phoneticPr fontId="12"/>
  </si>
  <si>
    <t>Assigned Engineers Portfolios by "Technology": quarter end</t>
    <phoneticPr fontId="2"/>
  </si>
  <si>
    <t>Assigned Engineers Portfolios by "Technology" YoY (%)</t>
    <phoneticPr fontId="2"/>
  </si>
  <si>
    <t>Assigned Engineers Portfolios by "Industry": quarter end</t>
    <phoneticPr fontId="2"/>
  </si>
  <si>
    <t>産業分野別　稼働技術者数（四半期末）</t>
    <rPh sb="0" eb="2">
      <t>サンギョウ</t>
    </rPh>
    <rPh sb="2" eb="4">
      <t>ブンヤ</t>
    </rPh>
    <rPh sb="4" eb="5">
      <t>ベツ</t>
    </rPh>
    <rPh sb="6" eb="8">
      <t>カドウ</t>
    </rPh>
    <rPh sb="8" eb="11">
      <t>ギジュツシャ</t>
    </rPh>
    <rPh sb="11" eb="12">
      <t>スウ</t>
    </rPh>
    <rPh sb="13" eb="17">
      <t>シハンキマツ</t>
    </rPh>
    <phoneticPr fontId="12"/>
  </si>
  <si>
    <t>Assigned Engineers Portfolios by "Industry" YoY (%)</t>
    <phoneticPr fontId="2"/>
  </si>
  <si>
    <t xml:space="preserve">   of which, Non-Japanese working in Japan</t>
    <phoneticPr fontId="2"/>
  </si>
  <si>
    <t xml:space="preserve">   of which, 2 main companies</t>
    <phoneticPr fontId="2"/>
  </si>
  <si>
    <t>-</t>
    <phoneticPr fontId="2"/>
  </si>
  <si>
    <t>YoY (amount)</t>
    <phoneticPr fontId="2"/>
  </si>
  <si>
    <t>前年同期比（数）</t>
    <rPh sb="0" eb="2">
      <t>ゼンネン</t>
    </rPh>
    <rPh sb="2" eb="5">
      <t>ドウキヒ</t>
    </rPh>
    <rPh sb="6" eb="7">
      <t>カズ</t>
    </rPh>
    <phoneticPr fontId="0"/>
  </si>
  <si>
    <t>YoY (%)</t>
    <phoneticPr fontId="2"/>
  </si>
  <si>
    <t>YoY (%)</t>
    <phoneticPr fontId="2"/>
  </si>
  <si>
    <t>Others</t>
    <phoneticPr fontId="2"/>
  </si>
  <si>
    <t xml:space="preserve">国内子会社すべてを対象（FY22.6 1Q現在：㈱テクノプロ、㈱テクノプロ・コンストラクション、㈱エデルタ、㈱プロビズモ、㈱トクオ）
</t>
    <rPh sb="21" eb="23">
      <t>ゲンザイ</t>
    </rPh>
    <phoneticPr fontId="0"/>
  </si>
  <si>
    <t>FY22.6の前年同期比は、主要2社（㈱テクノプロ、㈱テクノプロ・コンストラクション）と比較</t>
    <rPh sb="7" eb="12">
      <t>ゼンネンドウキヒ</t>
    </rPh>
    <rPh sb="14" eb="16">
      <t>シュヨウ</t>
    </rPh>
    <rPh sb="17" eb="18">
      <t>シャ</t>
    </rPh>
    <rPh sb="44" eb="46">
      <t>ヒカク</t>
    </rPh>
    <phoneticPr fontId="0"/>
  </si>
  <si>
    <t xml:space="preserve">Turnover ratio: The quarterly number of retired (Full-timers) divided by the quarterly average number of total engineers times 4 </t>
    <phoneticPr fontId="2"/>
  </si>
  <si>
    <t>Total Current Assets</t>
    <phoneticPr fontId="2"/>
  </si>
  <si>
    <t>Total Non-current Assets</t>
    <phoneticPr fontId="2"/>
  </si>
  <si>
    <t>Total Assets</t>
    <phoneticPr fontId="2"/>
  </si>
  <si>
    <t>Total Current Liabilities</t>
    <phoneticPr fontId="2"/>
  </si>
  <si>
    <t>Total Non-current Liabilities</t>
    <phoneticPr fontId="2"/>
  </si>
  <si>
    <t>Total Liabilities</t>
    <phoneticPr fontId="2"/>
  </si>
  <si>
    <t>Total Equity</t>
    <phoneticPr fontId="2"/>
  </si>
  <si>
    <t>Total Liabilities and Equity</t>
    <phoneticPr fontId="2"/>
  </si>
  <si>
    <t>Gross Profit</t>
  </si>
  <si>
    <t xml:space="preserve">  GP margin</t>
  </si>
  <si>
    <t xml:space="preserve">  GP margin</t>
    <phoneticPr fontId="2"/>
  </si>
  <si>
    <t xml:space="preserve">  Ratio on revenue</t>
  </si>
  <si>
    <t xml:space="preserve">  Ratio on revenue</t>
    <phoneticPr fontId="2"/>
  </si>
  <si>
    <t>Operating Profit</t>
  </si>
  <si>
    <t>Operating Profit</t>
    <phoneticPr fontId="2"/>
  </si>
  <si>
    <t xml:space="preserve">  OP margin</t>
  </si>
  <si>
    <t xml:space="preserve">  OP margin</t>
    <phoneticPr fontId="2"/>
  </si>
  <si>
    <t>Profit before Income Taxes</t>
  </si>
  <si>
    <t>Profit before Income Taxes</t>
    <phoneticPr fontId="2"/>
  </si>
  <si>
    <t>Net Profit</t>
  </si>
  <si>
    <t>Net Profit</t>
    <phoneticPr fontId="2"/>
  </si>
  <si>
    <t xml:space="preserve">  Owners of the parent company</t>
  </si>
  <si>
    <t xml:space="preserve">  Owners of the parent company</t>
    <phoneticPr fontId="2"/>
  </si>
  <si>
    <t xml:space="preserve">    Net profit margin</t>
  </si>
  <si>
    <t xml:space="preserve">    Net profit margin</t>
    <phoneticPr fontId="2"/>
  </si>
  <si>
    <t xml:space="preserve">  Non-controlling interests</t>
  </si>
  <si>
    <t xml:space="preserve">  Non-controlling interests</t>
    <phoneticPr fontId="2"/>
  </si>
  <si>
    <t>Core Operating Profit</t>
  </si>
  <si>
    <t>Core Operating Profit</t>
    <phoneticPr fontId="2"/>
  </si>
  <si>
    <t xml:space="preserve">  Core OP margin</t>
  </si>
  <si>
    <t xml:space="preserve">  Core OP margin</t>
    <phoneticPr fontId="2"/>
  </si>
  <si>
    <t>Operating Profit before PPA Asset Amortization</t>
    <phoneticPr fontId="2"/>
  </si>
  <si>
    <t xml:space="preserve">  OP margin before PPA asset amortization</t>
  </si>
  <si>
    <t xml:space="preserve">  OP margin before PPA asset amortization</t>
    <phoneticPr fontId="2"/>
  </si>
  <si>
    <t xml:space="preserve">  Basic earnings per share</t>
  </si>
  <si>
    <t xml:space="preserve">  Basic earnings per share</t>
    <phoneticPr fontId="2"/>
  </si>
  <si>
    <t xml:space="preserve">  Diluted earnings per share</t>
  </si>
  <si>
    <t xml:space="preserve">  Diluted earnings per share</t>
    <phoneticPr fontId="2"/>
  </si>
  <si>
    <t>Cost of sales</t>
  </si>
  <si>
    <t>Selling, general and administrative expenses</t>
  </si>
  <si>
    <t>Other income</t>
  </si>
  <si>
    <t>Other expenses</t>
  </si>
  <si>
    <t>Financial income</t>
  </si>
  <si>
    <t>Financial expenses</t>
  </si>
  <si>
    <t>Investment profit (loss) under the equity method</t>
  </si>
  <si>
    <t>Income taxes</t>
  </si>
  <si>
    <t>Dividend per share</t>
  </si>
  <si>
    <t>Dividend payout ratio (annual)</t>
  </si>
  <si>
    <t xml:space="preserve">  Ratio to consolidated revenue</t>
  </si>
  <si>
    <t xml:space="preserve">  Ratio to consolidated revenue</t>
    <phoneticPr fontId="2"/>
  </si>
  <si>
    <t>Operating Profit</t>
    <phoneticPr fontId="2"/>
  </si>
  <si>
    <t xml:space="preserve">  of which, Non-Japanese in Japan</t>
  </si>
  <si>
    <t xml:space="preserve">  of which, Non-Japanese in Japan</t>
    <phoneticPr fontId="2"/>
  </si>
  <si>
    <t>*2</t>
    <phoneticPr fontId="2"/>
  </si>
  <si>
    <t>報告セグメントに帰属する全社費用（持株会社にて発生する費用等）は、各報告セグメントに配分</t>
  </si>
  <si>
    <t xml:space="preserve">Headquarter expenses attributable to the reportable segment (expenses incurred by the holding company, etc.) are allocated to each reportable segment </t>
  </si>
  <si>
    <t>R&amp;D Outsourcing</t>
  </si>
  <si>
    <t>Construction Management Outsourcing</t>
  </si>
  <si>
    <t>Other Businesses in Japan</t>
  </si>
  <si>
    <t>Japan Total</t>
  </si>
  <si>
    <t>Overseas</t>
  </si>
  <si>
    <t>Reporting Segment Total</t>
  </si>
  <si>
    <t>Corporate/Eliminations</t>
  </si>
  <si>
    <t>Consolidated Total</t>
  </si>
  <si>
    <t>Cash Flows from Operating Activities</t>
    <phoneticPr fontId="2"/>
  </si>
  <si>
    <t>Decrease (increase) in prepaid expenses</t>
    <phoneticPr fontId="2"/>
  </si>
  <si>
    <t>Decrease (increase) in lease repayments</t>
    <phoneticPr fontId="2"/>
  </si>
  <si>
    <t>Purchase of other financial assets</t>
    <phoneticPr fontId="2"/>
  </si>
  <si>
    <t>Cash Flows from Investing Activities</t>
    <phoneticPr fontId="2"/>
  </si>
  <si>
    <t>Cash Flows from Financing Activities</t>
    <phoneticPr fontId="2"/>
  </si>
  <si>
    <t>*5</t>
    <phoneticPr fontId="2"/>
  </si>
  <si>
    <t>TechnoPro Embedded Co., Ltd. absorbed to TechnoPro, Inc. on Oct. 1, 2017 (FY18.6.2Q)</t>
    <phoneticPr fontId="2"/>
  </si>
  <si>
    <t>Techno Live Co., Ltd. absorbed to TechnoPro, Inc. on Nov. 1, 2018 (FY19.6.2Q)</t>
    <phoneticPr fontId="2"/>
  </si>
  <si>
    <t>SOFTWORKS Co., Ltd. absorbed to TechnoPro, Inc. on Dec. 31, 2018 (FY19.6.3Q)</t>
    <phoneticPr fontId="2"/>
  </si>
  <si>
    <t>MI system Co., Ltd. absorbed to TechnoPro, Inc. on May. 1, 2019 (FY19.6.4Q)</t>
    <phoneticPr fontId="2"/>
  </si>
  <si>
    <t>ON THE MARK Co., Ltd. absorbed to TechnoPro, Inc. on July. 1, 2020 (FY21.6.1Q)</t>
    <phoneticPr fontId="2"/>
  </si>
  <si>
    <t>GCOMNET Co., Ltd. absorbed to TechnoPro, Inc. on October 1, 2021 (FY22.6.2Q)</t>
    <phoneticPr fontId="2"/>
  </si>
  <si>
    <t>No. of Engineers: quarter end</t>
    <phoneticPr fontId="2"/>
  </si>
  <si>
    <t>Newly Hired: quarter total</t>
    <phoneticPr fontId="2"/>
  </si>
  <si>
    <t>No. of Assigned Engineers: quarter end</t>
    <phoneticPr fontId="2"/>
  </si>
  <si>
    <t>Contract Renewal ratio (Sep/Dec/Mar/Jun)</t>
    <phoneticPr fontId="2"/>
  </si>
  <si>
    <t>Construction and Plant Engineering</t>
  </si>
  <si>
    <t>Construction and Plant Engineering</t>
    <phoneticPr fontId="2"/>
  </si>
  <si>
    <t>-</t>
    <phoneticPr fontId="2"/>
  </si>
  <si>
    <t>投資の取得による支出</t>
    <phoneticPr fontId="2"/>
  </si>
  <si>
    <t>投資の売却及び償還による収入</t>
    <phoneticPr fontId="2"/>
  </si>
  <si>
    <t>Payments for acquisition of investments</t>
    <phoneticPr fontId="2"/>
  </si>
  <si>
    <t>前払費用の増減額（()は増加）</t>
    <rPh sb="7" eb="8">
      <t>ガク</t>
    </rPh>
    <phoneticPr fontId="2"/>
  </si>
  <si>
    <t>リース債権の増減額（()は増加）</t>
    <rPh sb="8" eb="9">
      <t>ガク</t>
    </rPh>
    <phoneticPr fontId="2"/>
  </si>
  <si>
    <t>-</t>
    <phoneticPr fontId="2"/>
  </si>
  <si>
    <t>Proceeds from sale and redemption of investments</t>
    <phoneticPr fontId="2"/>
  </si>
  <si>
    <t>社債の発行による支出</t>
    <rPh sb="3" eb="5">
      <t>ハッコウ</t>
    </rPh>
    <phoneticPr fontId="2"/>
  </si>
  <si>
    <t>Proceeds from issuance of bonds</t>
  </si>
  <si>
    <t>1株当たり指標は、2021年7月1日効力発生の株式分割（1対3）後の株式数を基準に算定</t>
    <rPh sb="41" eb="43">
      <t>サンテイ</t>
    </rPh>
    <phoneticPr fontId="2"/>
  </si>
  <si>
    <t>セグメント別業績（LTM）</t>
    <rPh sb="5" eb="6">
      <t>ベツ</t>
    </rPh>
    <rPh sb="6" eb="8">
      <t>ギョウセキ</t>
    </rPh>
    <phoneticPr fontId="2"/>
  </si>
  <si>
    <t>Segment Results (LTM)</t>
    <phoneticPr fontId="2"/>
  </si>
  <si>
    <t>　うち主要2社</t>
    <rPh sb="3" eb="5">
      <t>シュヨウ</t>
    </rPh>
    <rPh sb="6" eb="7">
      <t>シャ</t>
    </rPh>
    <phoneticPr fontId="0"/>
  </si>
  <si>
    <t>稼働日数（主要2社）</t>
    <rPh sb="0" eb="4">
      <t>カドウニッスウ</t>
    </rPh>
    <rPh sb="5" eb="7">
      <t>シュヨウ</t>
    </rPh>
    <rPh sb="8" eb="9">
      <t>シャ</t>
    </rPh>
    <phoneticPr fontId="0"/>
  </si>
  <si>
    <t>1日当たり稼働時間（主要2社）</t>
    <rPh sb="1" eb="2">
      <t>ニチ</t>
    </rPh>
    <rPh sb="2" eb="3">
      <t>ア</t>
    </rPh>
    <rPh sb="5" eb="7">
      <t>カドウ</t>
    </rPh>
    <rPh sb="7" eb="9">
      <t>ジカン</t>
    </rPh>
    <rPh sb="10" eb="12">
      <t>シュヨウ</t>
    </rPh>
    <rPh sb="13" eb="14">
      <t>シャ</t>
    </rPh>
    <phoneticPr fontId="0"/>
  </si>
  <si>
    <t>Working Days (quarterly): 2 main companies</t>
    <phoneticPr fontId="2"/>
  </si>
  <si>
    <t>Working Hours per day (quarterly): 2 main companies</t>
    <phoneticPr fontId="2"/>
  </si>
  <si>
    <t>-</t>
    <phoneticPr fontId="2"/>
  </si>
  <si>
    <t>-</t>
    <phoneticPr fontId="2"/>
  </si>
  <si>
    <t xml:space="preserve">   This material contains both audited and non-audited information</t>
    <phoneticPr fontId="2"/>
  </si>
  <si>
    <t xml:space="preserve">   Amounts less than one million yen are rounded down and other figures are rounded off less than a unit</t>
    <phoneticPr fontId="2"/>
  </si>
  <si>
    <t>Utilization ratio: The number of engineers on assignment at the end of each month divided by the total number of engineers at the end of the same month     (The total number of engineers includes engineers on standby, training and leave)</t>
    <phoneticPr fontId="2"/>
  </si>
  <si>
    <t>稼働率の計算方法：月末時点の稼働技術者数 ÷ 月末時点の在籍技術者数     （在籍技術者数には、待機技術者・研修受講中・休職者などすべての技術者を含む）</t>
    <rPh sb="0" eb="2">
      <t>カドウ</t>
    </rPh>
    <rPh sb="2" eb="3">
      <t>リツ</t>
    </rPh>
    <rPh sb="4" eb="6">
      <t>ケイサン</t>
    </rPh>
    <rPh sb="6" eb="8">
      <t>ホウホウ</t>
    </rPh>
    <rPh sb="9" eb="11">
      <t>ガツマツ</t>
    </rPh>
    <rPh sb="11" eb="13">
      <t>ジテン</t>
    </rPh>
    <rPh sb="14" eb="16">
      <t>カドウ</t>
    </rPh>
    <rPh sb="16" eb="18">
      <t>ギジュツ</t>
    </rPh>
    <rPh sb="18" eb="19">
      <t>シャ</t>
    </rPh>
    <rPh sb="19" eb="20">
      <t>スウ</t>
    </rPh>
    <rPh sb="23" eb="25">
      <t>ガツマツ</t>
    </rPh>
    <rPh sb="25" eb="27">
      <t>ジテン</t>
    </rPh>
    <rPh sb="28" eb="30">
      <t>ザイセキ</t>
    </rPh>
    <rPh sb="30" eb="32">
      <t>ギジュツ</t>
    </rPh>
    <rPh sb="32" eb="33">
      <t>シャ</t>
    </rPh>
    <rPh sb="33" eb="34">
      <t>スウ</t>
    </rPh>
    <phoneticPr fontId="0"/>
  </si>
  <si>
    <t>-</t>
    <phoneticPr fontId="2"/>
  </si>
  <si>
    <t>PPA資産償却前営業利益は、「営業利益」に、M&amp;A時のPurchase Price Allocation（PPA）によって生じた顧客関連資産の償却費、減損損失、Put Option債務変動損益・早期行使益、Earn-Out債務変動損益を加減算したものを示す</t>
    <phoneticPr fontId="2"/>
  </si>
  <si>
    <t>有利子負債営業利益倍率</t>
    <rPh sb="0" eb="3">
      <t>ユウリシ</t>
    </rPh>
    <rPh sb="3" eb="5">
      <t>フサイ</t>
    </rPh>
    <rPh sb="5" eb="7">
      <t>エイギョウ</t>
    </rPh>
    <rPh sb="7" eb="9">
      <t>リエキ</t>
    </rPh>
    <rPh sb="9" eb="11">
      <t>バイリツ</t>
    </rPh>
    <phoneticPr fontId="2"/>
  </si>
  <si>
    <t>D/OP ratio</t>
    <phoneticPr fontId="2"/>
  </si>
  <si>
    <t>事業利益は、「売上総利益」から「販売費及び一般管理費」を減算したもので、「その他の収益」や「その他の費用」に計上される特別項目（雇用調整助成金や減損損失など）による影響を除いたものを示す</t>
    <phoneticPr fontId="2"/>
  </si>
  <si>
    <t>FY23.6</t>
    <phoneticPr fontId="2"/>
  </si>
  <si>
    <t>2019年5月1日（FY19.6.4Q）より㈱エムアイシステムが㈱テクノプロへ吸収合併、2020年7月1日（FY21.6.1Q）より㈱オンザマークが㈱テクノプロへ吸収合併、2021年10月1日（FY22.6.2Q）より㈱ジーコムネットが㈱テクノプロへ吸収合併</t>
    <rPh sb="39" eb="41">
      <t>キュウシュウ</t>
    </rPh>
    <rPh sb="41" eb="43">
      <t>ガッペイ</t>
    </rPh>
    <rPh sb="90" eb="91">
      <t>ネン</t>
    </rPh>
    <rPh sb="93" eb="94">
      <t>ガツ</t>
    </rPh>
    <rPh sb="95" eb="96">
      <t>ニチ</t>
    </rPh>
    <rPh sb="125" eb="129">
      <t>キュウシュウガッペイ</t>
    </rPh>
    <phoneticPr fontId="0"/>
  </si>
  <si>
    <t>2022年7月1日（FY23.6.1Q）より㈱エデルタが㈱テクノプロへ吸収合併</t>
    <phoneticPr fontId="2"/>
  </si>
  <si>
    <t>2017年10月1日（FY18.6.2Q）よりテクノプロ・エンベデッドが㈱テクノプロへ吸収合併、2018年11月1日(FY19.6.2Q)よりテクノライブ㈱が㈱テクノプロへ吸収合併、2018年12月31日（FY19.6.3Q）より㈱ソフトワークスが㈱テクノプロへ吸収合併</t>
    <rPh sb="4" eb="5">
      <t>ネン</t>
    </rPh>
    <rPh sb="7" eb="8">
      <t>ガツ</t>
    </rPh>
    <rPh sb="9" eb="10">
      <t>ニチ</t>
    </rPh>
    <rPh sb="43" eb="45">
      <t>キュウシュウ</t>
    </rPh>
    <rPh sb="45" eb="47">
      <t>ガッペイ</t>
    </rPh>
    <rPh sb="52" eb="53">
      <t>ネン</t>
    </rPh>
    <rPh sb="55" eb="56">
      <t>ガツ</t>
    </rPh>
    <rPh sb="57" eb="58">
      <t>ニチ</t>
    </rPh>
    <rPh sb="86" eb="88">
      <t>キュウシュウ</t>
    </rPh>
    <rPh sb="88" eb="90">
      <t>ガッペイ</t>
    </rPh>
    <rPh sb="95" eb="96">
      <t>ネン</t>
    </rPh>
    <rPh sb="98" eb="99">
      <t>ガツ</t>
    </rPh>
    <rPh sb="101" eb="102">
      <t>ニチ</t>
    </rPh>
    <rPh sb="131" eb="133">
      <t>キュウシュウ</t>
    </rPh>
    <rPh sb="133" eb="135">
      <t>ガッペイ</t>
    </rPh>
    <phoneticPr fontId="0"/>
  </si>
  <si>
    <t>EDELTA Co., Ltd. absorbed to TechnoPro, Inc. on July 1, 2022 (FY23.6.1Q)</t>
    <phoneticPr fontId="2"/>
  </si>
  <si>
    <t>-</t>
    <phoneticPr fontId="2"/>
  </si>
  <si>
    <t>国内ソリューション事業の進捗</t>
    <rPh sb="0" eb="2">
      <t>コクナイ</t>
    </rPh>
    <rPh sb="9" eb="11">
      <t>ジギョウ</t>
    </rPh>
    <rPh sb="12" eb="14">
      <t>シンチョク</t>
    </rPh>
    <phoneticPr fontId="0"/>
  </si>
  <si>
    <t>Japan Solution Business Progress</t>
    <phoneticPr fontId="2"/>
  </si>
  <si>
    <t>国内ソリューション事業売上高</t>
    <rPh sb="0" eb="2">
      <t>コクナイ</t>
    </rPh>
    <rPh sb="9" eb="14">
      <t>ジギョウウリアゲダカ</t>
    </rPh>
    <phoneticPr fontId="0"/>
  </si>
  <si>
    <t>　ERP</t>
  </si>
  <si>
    <t>　RPA</t>
  </si>
  <si>
    <t>　MBD/HILS</t>
  </si>
  <si>
    <t>　その他</t>
    <rPh sb="3" eb="4">
      <t>タ</t>
    </rPh>
    <phoneticPr fontId="0"/>
  </si>
  <si>
    <t>　Microcomputer Embedded Control Software</t>
  </si>
  <si>
    <t>　国内R&amp;D/施工管理セグメント売上高に占める割合</t>
    <rPh sb="1" eb="3">
      <t>コクナイ</t>
    </rPh>
    <rPh sb="7" eb="9">
      <t>セコウ</t>
    </rPh>
    <rPh sb="9" eb="11">
      <t>カンリ</t>
    </rPh>
    <rPh sb="16" eb="18">
      <t>ウリアゲ</t>
    </rPh>
    <rPh sb="18" eb="19">
      <t>ダカ</t>
    </rPh>
    <rPh sb="20" eb="21">
      <t>シ</t>
    </rPh>
    <rPh sb="23" eb="25">
      <t>ワリアイ</t>
    </rPh>
    <phoneticPr fontId="0"/>
  </si>
  <si>
    <t>　国内技術者数に占める割合</t>
    <rPh sb="1" eb="7">
      <t>コクナイギジュツシャスウ</t>
    </rPh>
    <rPh sb="8" eb="9">
      <t>シ</t>
    </rPh>
    <rPh sb="11" eb="13">
      <t>ワリアイ</t>
    </rPh>
    <phoneticPr fontId="0"/>
  </si>
  <si>
    <t>国内ソリューション事業稼働人数（人/月）</t>
    <rPh sb="0" eb="2">
      <t>コクナイ</t>
    </rPh>
    <rPh sb="9" eb="11">
      <t>ジギョウ</t>
    </rPh>
    <rPh sb="11" eb="13">
      <t>カドウ</t>
    </rPh>
    <rPh sb="13" eb="15">
      <t>ニンズウ</t>
    </rPh>
    <rPh sb="16" eb="17">
      <t>ニン</t>
    </rPh>
    <rPh sb="18" eb="19">
      <t>ツキ</t>
    </rPh>
    <phoneticPr fontId="0"/>
  </si>
  <si>
    <t>Japan Solution Business Revenue</t>
  </si>
  <si>
    <t xml:space="preserve">   Ratio on Revenue in Japan R&amp;D/Construction Management Segment</t>
  </si>
  <si>
    <t>　AI/ML/データサイエンス</t>
  </si>
  <si>
    <t>　AI/ML/Data Science</t>
  </si>
  <si>
    <t>　クラウドサービス</t>
  </si>
  <si>
    <t>　Cloud Services</t>
  </si>
  <si>
    <t>　サイバーセキュリティ</t>
  </si>
  <si>
    <t>　Cybersecurity</t>
  </si>
  <si>
    <t>　5G/6Gネットワーク</t>
  </si>
  <si>
    <t>　5G/6G Network</t>
  </si>
  <si>
    <t>　センサセンシング</t>
  </si>
  <si>
    <t>　Sensor Sensing</t>
  </si>
  <si>
    <t>　半導体設計</t>
    <rPh sb="1" eb="6">
      <t>ハンドウタイセッケイ</t>
    </rPh>
    <phoneticPr fontId="4"/>
  </si>
  <si>
    <t>　Semiconductor Design</t>
  </si>
  <si>
    <t>　機械システム設計</t>
    <rPh sb="1" eb="3">
      <t>キカイ</t>
    </rPh>
    <rPh sb="7" eb="9">
      <t>セッケイ</t>
    </rPh>
    <phoneticPr fontId="6"/>
  </si>
  <si>
    <t>　Mechanical Design</t>
  </si>
  <si>
    <t>　解析（CAE）</t>
  </si>
  <si>
    <t>　Analysis (CAE)</t>
  </si>
  <si>
    <t>　先進生産技術</t>
    <rPh sb="1" eb="7">
      <t>センシンセイサンギジュツ</t>
    </rPh>
    <phoneticPr fontId="6"/>
  </si>
  <si>
    <t>　Advanced Manufacturing Technology</t>
  </si>
  <si>
    <t>　マイコン組込制御ソフト</t>
    <rPh sb="5" eb="9">
      <t>クミコミセイギョ</t>
    </rPh>
    <phoneticPr fontId="4"/>
  </si>
  <si>
    <t>　Others</t>
  </si>
  <si>
    <t>小計</t>
    <rPh sb="0" eb="1">
      <t>ショウ</t>
    </rPh>
    <rPh sb="1" eb="2">
      <t>ケイ</t>
    </rPh>
    <phoneticPr fontId="2"/>
  </si>
  <si>
    <t>Sub-Total</t>
  </si>
  <si>
    <t>　開発効率化</t>
    <rPh sb="1" eb="6">
      <t>カイハツコウリツカ</t>
    </rPh>
    <phoneticPr fontId="6"/>
  </si>
  <si>
    <t>　Development Efficiency</t>
  </si>
  <si>
    <t>　生産効率化</t>
    <rPh sb="1" eb="6">
      <t>セイサンコウリツカ</t>
    </rPh>
    <phoneticPr fontId="6"/>
  </si>
  <si>
    <t>　Production Efficiency</t>
  </si>
  <si>
    <t>　AI/データ解析</t>
    <rPh sb="3" eb="9">
      <t>･データカイセキ</t>
    </rPh>
    <phoneticPr fontId="6"/>
  </si>
  <si>
    <t>　AI/Data Analysis</t>
  </si>
  <si>
    <t>　IoTシステム開発/プラットフォーム</t>
  </si>
  <si>
    <t>　IoT System Development/Platform</t>
  </si>
  <si>
    <t>Japan Solution Business Assigned Engineers (No. of Engineers/month)</t>
  </si>
  <si>
    <t xml:space="preserve">   Ratio on No. of Engineers in Japan</t>
  </si>
  <si>
    <t>FY21.6</t>
    <phoneticPr fontId="2"/>
  </si>
  <si>
    <t>前年同期比 (%)</t>
    <rPh sb="0" eb="2">
      <t>ゼンネン</t>
    </rPh>
    <rPh sb="2" eb="5">
      <t>ドウキヒ</t>
    </rPh>
    <phoneticPr fontId="0"/>
  </si>
  <si>
    <t>YoY (%)</t>
  </si>
  <si>
    <t>前四半期比 (%)</t>
    <rPh sb="0" eb="1">
      <t>ゼン</t>
    </rPh>
    <rPh sb="1" eb="4">
      <t>シハンキ</t>
    </rPh>
    <rPh sb="4" eb="5">
      <t>ヒ</t>
    </rPh>
    <phoneticPr fontId="0"/>
  </si>
  <si>
    <t>前年同期比（%）</t>
    <rPh sb="0" eb="2">
      <t>ゼンネン</t>
    </rPh>
    <rPh sb="2" eb="5">
      <t>ドウキヒ</t>
    </rPh>
    <phoneticPr fontId="0"/>
  </si>
  <si>
    <t>技術領域別　稼働技術者数　前年同期比（%）</t>
    <rPh sb="0" eb="2">
      <t>ギジュツ</t>
    </rPh>
    <rPh sb="2" eb="4">
      <t>リョウイキ</t>
    </rPh>
    <rPh sb="4" eb="5">
      <t>ベツ</t>
    </rPh>
    <rPh sb="6" eb="8">
      <t>カドウ</t>
    </rPh>
    <rPh sb="8" eb="11">
      <t>ギジュツシャ</t>
    </rPh>
    <rPh sb="11" eb="12">
      <t>スウ</t>
    </rPh>
    <rPh sb="13" eb="15">
      <t>ゼンネン</t>
    </rPh>
    <rPh sb="15" eb="18">
      <t>ドウキヒ</t>
    </rPh>
    <phoneticPr fontId="12"/>
  </si>
  <si>
    <t>　前年同期比 (%)</t>
    <rPh sb="1" eb="3">
      <t>ゼンネン</t>
    </rPh>
    <rPh sb="3" eb="6">
      <t>ドウキヒ</t>
    </rPh>
    <phoneticPr fontId="0"/>
  </si>
  <si>
    <t>産業分野別　稼働技術者数　前年同期比 (%)</t>
    <rPh sb="0" eb="2">
      <t>サンギョウ</t>
    </rPh>
    <rPh sb="2" eb="4">
      <t>ブンヤ</t>
    </rPh>
    <rPh sb="4" eb="5">
      <t>ベツ</t>
    </rPh>
    <rPh sb="6" eb="8">
      <t>カドウ</t>
    </rPh>
    <rPh sb="8" eb="11">
      <t>ギジュツシャ</t>
    </rPh>
    <rPh sb="11" eb="12">
      <t>スウ</t>
    </rPh>
    <phoneticPr fontId="12"/>
  </si>
  <si>
    <t>QoQ (%)</t>
  </si>
  <si>
    <t>QoQ (%)</t>
    <phoneticPr fontId="2"/>
  </si>
  <si>
    <t>FY22.6 (quarterly)</t>
    <phoneticPr fontId="2"/>
  </si>
  <si>
    <t>FY23.6 (quarterly)</t>
    <phoneticPr fontId="2"/>
  </si>
  <si>
    <t>FY22.6 (cumulative)</t>
    <phoneticPr fontId="2"/>
  </si>
  <si>
    <t>FY23.6 (cumulative)</t>
    <phoneticPr fontId="2"/>
  </si>
  <si>
    <t>FY22.6 (LTM)</t>
    <phoneticPr fontId="2"/>
  </si>
  <si>
    <t>FY23.6 (LTM)</t>
    <phoneticPr fontId="2"/>
  </si>
  <si>
    <t>-</t>
    <phoneticPr fontId="2"/>
  </si>
  <si>
    <t>*2</t>
    <phoneticPr fontId="2"/>
  </si>
  <si>
    <t>Unit Sales Price (quarterly): thousand yen/month, 2 main companies</t>
    <phoneticPr fontId="2"/>
  </si>
  <si>
    <t>Unit Sales Price (cumulative): thousand yen/month, 2 main companies</t>
    <phoneticPr fontId="2"/>
  </si>
  <si>
    <t>Unit Sales Price (cumulative): thousand yen/month, All subsidiaries in Japan</t>
    <phoneticPr fontId="2"/>
  </si>
  <si>
    <t>Unit Sales Price (LTM): thousand yen/month, All subsidiaries in Japan</t>
    <phoneticPr fontId="2"/>
  </si>
  <si>
    <t>Japan Solution Business Unit Sales Price (thousand yen/month)</t>
    <phoneticPr fontId="2"/>
  </si>
  <si>
    <t xml:space="preserve">   Premium on Overall Unit Sales Price in Japan</t>
    <phoneticPr fontId="2"/>
  </si>
  <si>
    <t>Based on refinement above, the unit sales price for FY22.6 (the revenue divided by the number of assigned engineers) has been adjusted retroactively too</t>
    <phoneticPr fontId="2"/>
  </si>
  <si>
    <t>-</t>
    <phoneticPr fontId="2"/>
  </si>
  <si>
    <t>デジタル要素技術及びソリューションサービスそれぞれの"その他"に分類されるプロジェクトごとの稼働人数をより精緻に計算したことにより、FY22.6の公表数値を遡って修正</t>
    <rPh sb="4" eb="8">
      <t>ヨウソギジュツ</t>
    </rPh>
    <rPh sb="8" eb="9">
      <t>オヨ</t>
    </rPh>
    <rPh sb="29" eb="30">
      <t>ホカ</t>
    </rPh>
    <rPh sb="32" eb="34">
      <t>ブンルイ</t>
    </rPh>
    <rPh sb="46" eb="50">
      <t>カドウニンズウ</t>
    </rPh>
    <rPh sb="53" eb="55">
      <t>セイチ</t>
    </rPh>
    <rPh sb="56" eb="58">
      <t>ケイサン</t>
    </rPh>
    <rPh sb="73" eb="75">
      <t>コウヒョウ</t>
    </rPh>
    <rPh sb="75" eb="77">
      <t>スウチ</t>
    </rPh>
    <rPh sb="78" eb="79">
      <t>サカノボ</t>
    </rPh>
    <rPh sb="81" eb="83">
      <t>シュウセイ</t>
    </rPh>
    <phoneticPr fontId="2"/>
  </si>
  <si>
    <t>うち、デジタル要素技術</t>
    <rPh sb="7" eb="11">
      <t>ヨウソギジュツ</t>
    </rPh>
    <phoneticPr fontId="2"/>
  </si>
  <si>
    <t>o/w Digital Technologies</t>
    <phoneticPr fontId="2"/>
  </si>
  <si>
    <t>うち、ソリューションサービス</t>
    <phoneticPr fontId="2"/>
  </si>
  <si>
    <t>o/w Solution Offerings</t>
    <phoneticPr fontId="2"/>
  </si>
  <si>
    <t>減価償却費及び償却費の内訳</t>
    <rPh sb="11" eb="13">
      <t>ウチワケ</t>
    </rPh>
    <phoneticPr fontId="2"/>
  </si>
  <si>
    <t>減価償却費</t>
    <phoneticPr fontId="2"/>
  </si>
  <si>
    <t>PPA資産償却費</t>
    <rPh sb="3" eb="8">
      <t>シサンショウキャクヒ</t>
    </rPh>
    <phoneticPr fontId="2"/>
  </si>
  <si>
    <t>減価償却費及び償却費</t>
    <phoneticPr fontId="2"/>
  </si>
  <si>
    <t>Depreciation</t>
    <phoneticPr fontId="2"/>
  </si>
  <si>
    <t>　excluding IFRS 16 related asset</t>
    <phoneticPr fontId="2"/>
  </si>
  <si>
    <t>　IFRS第16号関連資産を除く</t>
    <rPh sb="5" eb="6">
      <t>ダイ</t>
    </rPh>
    <rPh sb="8" eb="11">
      <t>ゴウカンレン</t>
    </rPh>
    <rPh sb="11" eb="13">
      <t>シサン</t>
    </rPh>
    <rPh sb="14" eb="15">
      <t>ノゾ</t>
    </rPh>
    <phoneticPr fontId="2"/>
  </si>
  <si>
    <t>　IFRS第16号関連資産のみ</t>
    <rPh sb="11" eb="13">
      <t>シサン</t>
    </rPh>
    <phoneticPr fontId="2"/>
  </si>
  <si>
    <t>　IFRS 16 related asset only</t>
    <phoneticPr fontId="2"/>
  </si>
  <si>
    <t>Operating Profit before PPA Asset Amortization</t>
    <phoneticPr fontId="2"/>
  </si>
  <si>
    <t>PPA Asset Amortization</t>
  </si>
  <si>
    <t>Breakdown of Depreciation and Amortization</t>
    <phoneticPr fontId="2"/>
  </si>
  <si>
    <t>-</t>
    <phoneticPr fontId="2"/>
  </si>
  <si>
    <t>　業務効率化、クラウド/ネットワーク</t>
    <rPh sb="1" eb="6">
      <t>ギョウムコウリツカ</t>
    </rPh>
    <phoneticPr fontId="4"/>
  </si>
  <si>
    <t>　Operational Efficiency, Cloud/Network</t>
    <phoneticPr fontId="2"/>
  </si>
  <si>
    <t>-</t>
    <phoneticPr fontId="2"/>
  </si>
  <si>
    <t>　5G/6G Network</t>
    <phoneticPr fontId="2"/>
  </si>
  <si>
    <t>　Operational Efficiency, Cloud/Network</t>
    <phoneticPr fontId="2"/>
  </si>
  <si>
    <t>産業用機械</t>
    <rPh sb="0" eb="5">
      <t>サンギョウヨウキカイ</t>
    </rPh>
    <phoneticPr fontId="7"/>
  </si>
  <si>
    <t>電子部品</t>
    <rPh sb="0" eb="4">
      <t>デンシブヒン</t>
    </rPh>
    <phoneticPr fontId="7"/>
  </si>
  <si>
    <t>電気/ガス/公共</t>
    <rPh sb="0" eb="2">
      <t>デンキ</t>
    </rPh>
    <rPh sb="6" eb="8">
      <t>コウキョウ</t>
    </rPh>
    <phoneticPr fontId="7"/>
  </si>
  <si>
    <t>民生品</t>
    <rPh sb="0" eb="3">
      <t>ミンセイヒン</t>
    </rPh>
    <phoneticPr fontId="7"/>
  </si>
  <si>
    <t>医療用機器</t>
    <rPh sb="0" eb="5">
      <t>イリョウヨウキキ</t>
    </rPh>
    <phoneticPr fontId="7"/>
  </si>
  <si>
    <t>素材・材料</t>
    <rPh sb="0" eb="2">
      <t>ソザイ</t>
    </rPh>
    <rPh sb="3" eb="5">
      <t>ザイリョウ</t>
    </rPh>
    <phoneticPr fontId="7"/>
  </si>
  <si>
    <t>-</t>
    <phoneticPr fontId="2"/>
  </si>
  <si>
    <t>The number of assigned engineers per project classified "Others" in Digital Technologies/Solution Offerings is calculated more precisely, and as a result, the number for FY22.6 has been adjusted retroactively</t>
  </si>
  <si>
    <t>-</t>
    <phoneticPr fontId="2"/>
  </si>
  <si>
    <t>在籍技術者数（四半期平均）</t>
    <rPh sb="0" eb="2">
      <t>ザイセキ</t>
    </rPh>
    <rPh sb="2" eb="5">
      <t>ギジュツシャ</t>
    </rPh>
    <rPh sb="5" eb="6">
      <t>スウ</t>
    </rPh>
    <rPh sb="7" eb="10">
      <t>シハンキ</t>
    </rPh>
    <rPh sb="10" eb="12">
      <t>ヘイキン</t>
    </rPh>
    <phoneticPr fontId="0"/>
  </si>
  <si>
    <t>No. of Engineers: quarter average</t>
    <phoneticPr fontId="2"/>
  </si>
  <si>
    <t>前年四半期末対比の派遣契約単価上昇率（主要2社）</t>
    <rPh sb="0" eb="1">
      <t>ゼン</t>
    </rPh>
    <rPh sb="1" eb="2">
      <t>ネン</t>
    </rPh>
    <rPh sb="2" eb="6">
      <t>シハンキマツ</t>
    </rPh>
    <rPh sb="6" eb="8">
      <t>タイヒ</t>
    </rPh>
    <rPh sb="9" eb="11">
      <t>ハケン</t>
    </rPh>
    <rPh sb="11" eb="15">
      <t>ケイヤクタンカ</t>
    </rPh>
    <rPh sb="15" eb="18">
      <t>ジョウショウリツ</t>
    </rPh>
    <rPh sb="19" eb="21">
      <t>シュヨウ</t>
    </rPh>
    <rPh sb="22" eb="23">
      <t>シャ</t>
    </rPh>
    <phoneticPr fontId="0"/>
  </si>
  <si>
    <t>Base Charge hike of Dispatch Contract, YoY (%) for each quarter end, 2 main companies</t>
    <phoneticPr fontId="2"/>
  </si>
  <si>
    <t>四半期平均売上単価（国内全社）：千円/月</t>
    <rPh sb="0" eb="3">
      <t>シハンキ</t>
    </rPh>
    <rPh sb="3" eb="5">
      <t>ヘイキン</t>
    </rPh>
    <rPh sb="5" eb="7">
      <t>ウリアゲ</t>
    </rPh>
    <rPh sb="7" eb="9">
      <t>タンカ</t>
    </rPh>
    <rPh sb="10" eb="12">
      <t>コクナイ</t>
    </rPh>
    <rPh sb="12" eb="14">
      <t>ゼンシャ</t>
    </rPh>
    <rPh sb="16" eb="18">
      <t>センエン</t>
    </rPh>
    <rPh sb="19" eb="20">
      <t>ツキ</t>
    </rPh>
    <phoneticPr fontId="0"/>
  </si>
  <si>
    <t>Ave. Unit Sales Price (quarterly): thousand yen/month, All subsidiaries in Japan</t>
    <phoneticPr fontId="2"/>
  </si>
  <si>
    <t>四半期平均売上単価（主要2社）：千円/月</t>
    <rPh sb="0" eb="3">
      <t>シハンキ</t>
    </rPh>
    <rPh sb="3" eb="5">
      <t>ヘイキン</t>
    </rPh>
    <rPh sb="5" eb="7">
      <t>ウリアゲ</t>
    </rPh>
    <rPh sb="7" eb="9">
      <t>タンカ</t>
    </rPh>
    <rPh sb="10" eb="12">
      <t>シュヨウ</t>
    </rPh>
    <rPh sb="13" eb="14">
      <t>シャ</t>
    </rPh>
    <rPh sb="16" eb="18">
      <t>センエン</t>
    </rPh>
    <rPh sb="19" eb="20">
      <t>ツキ</t>
    </rPh>
    <phoneticPr fontId="0"/>
  </si>
  <si>
    <t>累計平均売上単価（主要2社）：千円/月</t>
    <rPh sb="0" eb="2">
      <t>ルイケイ</t>
    </rPh>
    <rPh sb="2" eb="4">
      <t>ヘイキン</t>
    </rPh>
    <rPh sb="4" eb="6">
      <t>ウリアゲ</t>
    </rPh>
    <rPh sb="6" eb="8">
      <t>タンカ</t>
    </rPh>
    <rPh sb="9" eb="11">
      <t>シュヨウ</t>
    </rPh>
    <rPh sb="12" eb="13">
      <t>シャ</t>
    </rPh>
    <rPh sb="15" eb="17">
      <t>センエン</t>
    </rPh>
    <rPh sb="18" eb="19">
      <t>ツキ</t>
    </rPh>
    <phoneticPr fontId="0"/>
  </si>
  <si>
    <t>累計平均売上単価（国内全社）：千円/月</t>
    <rPh sb="0" eb="2">
      <t>ルイケイ</t>
    </rPh>
    <rPh sb="2" eb="4">
      <t>ヘイキン</t>
    </rPh>
    <rPh sb="4" eb="6">
      <t>ウリアゲ</t>
    </rPh>
    <rPh sb="6" eb="8">
      <t>タンカ</t>
    </rPh>
    <rPh sb="9" eb="11">
      <t>コクナイ</t>
    </rPh>
    <rPh sb="11" eb="13">
      <t>ゼンシャ</t>
    </rPh>
    <rPh sb="15" eb="17">
      <t>センエン</t>
    </rPh>
    <rPh sb="18" eb="19">
      <t>ツキ</t>
    </rPh>
    <phoneticPr fontId="0"/>
  </si>
  <si>
    <t>LTM平均売上単価（国内全社）：千円/月</t>
    <rPh sb="3" eb="5">
      <t>ヘイキン</t>
    </rPh>
    <rPh sb="5" eb="7">
      <t>ウリアゲ</t>
    </rPh>
    <rPh sb="7" eb="9">
      <t>タンカ</t>
    </rPh>
    <rPh sb="10" eb="12">
      <t>コクナイ</t>
    </rPh>
    <rPh sb="12" eb="14">
      <t>ゼンシャ</t>
    </rPh>
    <rPh sb="16" eb="18">
      <t>センエン</t>
    </rPh>
    <rPh sb="19" eb="20">
      <t>ツキ</t>
    </rPh>
    <phoneticPr fontId="0"/>
  </si>
  <si>
    <t>国内ソリューション事業平均売上単価（千円/月）</t>
    <rPh sb="0" eb="2">
      <t>コクナイ</t>
    </rPh>
    <rPh sb="9" eb="11">
      <t>ジギョウ</t>
    </rPh>
    <rPh sb="11" eb="13">
      <t>ヘイキン</t>
    </rPh>
    <rPh sb="13" eb="17">
      <t>ウリアゲタンカ</t>
    </rPh>
    <rPh sb="18" eb="20">
      <t>センエン</t>
    </rPh>
    <rPh sb="21" eb="22">
      <t>ツキ</t>
    </rPh>
    <phoneticPr fontId="0"/>
  </si>
  <si>
    <t>　国内全体の平均売上単価に対するプレミアム</t>
    <rPh sb="1" eb="3">
      <t>コクナイ</t>
    </rPh>
    <rPh sb="3" eb="5">
      <t>ゼンタイ</t>
    </rPh>
    <rPh sb="8" eb="10">
      <t>ウリアゲ</t>
    </rPh>
    <rPh sb="10" eb="12">
      <t>タンカ</t>
    </rPh>
    <rPh sb="13" eb="14">
      <t>タイ</t>
    </rPh>
    <phoneticPr fontId="0"/>
  </si>
  <si>
    <t>*1の修正に従い、売上高÷稼働人数で計算される平均売上単価も、FY22.6の公表数値を遡って修正</t>
    <rPh sb="3" eb="5">
      <t>シュウセイ</t>
    </rPh>
    <rPh sb="6" eb="7">
      <t>シタガ</t>
    </rPh>
    <rPh sb="9" eb="12">
      <t>ウリアゲダカ</t>
    </rPh>
    <rPh sb="13" eb="17">
      <t>カドウニンズウ</t>
    </rPh>
    <rPh sb="18" eb="20">
      <t>ケイサン</t>
    </rPh>
    <rPh sb="23" eb="25">
      <t>ヘイキン</t>
    </rPh>
    <rPh sb="25" eb="27">
      <t>ウリアゲ</t>
    </rPh>
    <rPh sb="27" eb="29">
      <t>タンカ</t>
    </rPh>
    <rPh sb="38" eb="42">
      <t>コウヒョウスウチ</t>
    </rPh>
    <rPh sb="43" eb="44">
      <t>サカノボ</t>
    </rPh>
    <rPh sb="46" eb="48">
      <t>シュウセイ</t>
    </rPh>
    <phoneticPr fontId="2"/>
  </si>
  <si>
    <t>　　うちグローバル採用</t>
    <rPh sb="9" eb="11">
      <t>サイヨウ</t>
    </rPh>
    <phoneticPr fontId="0"/>
  </si>
  <si>
    <t xml:space="preserve">   of which, Mid-career</t>
    <phoneticPr fontId="2"/>
  </si>
  <si>
    <t xml:space="preserve">      of which, non-Japanese with in-demand skills hired globally</t>
    <phoneticPr fontId="2"/>
  </si>
  <si>
    <t xml:space="preserve">   of which, New-grads joined in April</t>
    <phoneticPr fontId="2"/>
  </si>
  <si>
    <t xml:space="preserve">   of which, M&amp;A</t>
    <phoneticPr fontId="2"/>
  </si>
  <si>
    <t xml:space="preserve">   of which, Permanent employees</t>
    <phoneticPr fontId="2"/>
  </si>
  <si>
    <t xml:space="preserve">   of which, Contract terms matured, others</t>
    <phoneticPr fontId="2"/>
  </si>
  <si>
    <t xml:space="preserve">   of which, IT engineers</t>
    <phoneticPr fontId="2"/>
  </si>
  <si>
    <t xml:space="preserve">   YoY (%)</t>
    <phoneticPr fontId="2"/>
  </si>
  <si>
    <t xml:space="preserve">   % of total assigned engineers</t>
    <phoneticPr fontId="2"/>
  </si>
  <si>
    <t>Machinery</t>
  </si>
  <si>
    <t>Machinery</t>
    <phoneticPr fontId="2"/>
  </si>
  <si>
    <t>Electric/Electronic</t>
  </si>
  <si>
    <t>Electric/Electronic</t>
    <phoneticPr fontId="2"/>
  </si>
  <si>
    <t>Embedded Control</t>
  </si>
  <si>
    <t>Embedded Control</t>
    <phoneticPr fontId="2"/>
  </si>
  <si>
    <t>IT Infrastructure</t>
  </si>
  <si>
    <t>IT Infrastructure</t>
    <phoneticPr fontId="2"/>
  </si>
  <si>
    <t>Chemical</t>
  </si>
  <si>
    <t>Chemical</t>
    <phoneticPr fontId="2"/>
  </si>
  <si>
    <t>Biochemical</t>
  </si>
  <si>
    <t>Biochemical</t>
    <phoneticPr fontId="2"/>
  </si>
  <si>
    <t>Construction</t>
  </si>
  <si>
    <t>Construction</t>
    <phoneticPr fontId="2"/>
  </si>
  <si>
    <t>Others</t>
  </si>
  <si>
    <t xml:space="preserve">   of which, Working days, Overtime hours</t>
    <phoneticPr fontId="2"/>
  </si>
  <si>
    <t xml:space="preserve">   of which, Existing engineers on assignment (shift-up/charge-up)
</t>
    <phoneticPr fontId="2"/>
  </si>
  <si>
    <t xml:space="preserve">   of which, Newly hired (new-grads/mid-career)
</t>
    <phoneticPr fontId="2"/>
  </si>
  <si>
    <t xml:space="preserve">   of which, Others</t>
    <phoneticPr fontId="2"/>
  </si>
  <si>
    <t>　　うち戦略研修対象者（3ヶ月以上の研修期間）</t>
    <rPh sb="4" eb="8">
      <t>センリャクケンシュウ</t>
    </rPh>
    <rPh sb="8" eb="11">
      <t>タイショウシャ</t>
    </rPh>
    <rPh sb="14" eb="17">
      <t>ゲツイジョウ</t>
    </rPh>
    <rPh sb="18" eb="22">
      <t>ケンシュウキカン</t>
    </rPh>
    <phoneticPr fontId="0"/>
  </si>
  <si>
    <t xml:space="preserve">      of which, ”strategic standby” who undergo training programs for 3-month or more</t>
    <phoneticPr fontId="2"/>
  </si>
  <si>
    <t>子会社株式の条件付取得対価の決済による支出</t>
    <phoneticPr fontId="2"/>
  </si>
  <si>
    <t xml:space="preserve">      of which, inexperienced in R&amp;D Outsourcing segment</t>
  </si>
  <si>
    <t xml:space="preserve">      of which, inexperienced in Construction Management Outsourcing segment</t>
    <phoneticPr fontId="2"/>
  </si>
  <si>
    <t>　　うち未経験者採用（R&amp;Dアウトソーシング）</t>
    <rPh sb="4" eb="8">
      <t>ミケイケンシャ</t>
    </rPh>
    <rPh sb="8" eb="10">
      <t>サイヨウ</t>
    </rPh>
    <phoneticPr fontId="0"/>
  </si>
  <si>
    <t>　　うち未経験者採用（施工管理アウトソーシング）</t>
    <rPh sb="4" eb="8">
      <t>ミケイケンシャ</t>
    </rPh>
    <rPh sb="8" eb="10">
      <t>サイヨウ</t>
    </rPh>
    <rPh sb="11" eb="13">
      <t>セコウ</t>
    </rPh>
    <rPh sb="13" eb="15">
      <t>カンリ</t>
    </rPh>
    <phoneticPr fontId="0"/>
  </si>
  <si>
    <t>FY24.6</t>
    <phoneticPr fontId="2"/>
  </si>
  <si>
    <t>FY24.6 (quarterly)</t>
    <phoneticPr fontId="2"/>
  </si>
  <si>
    <t>FY24.6 (cumulative)</t>
    <phoneticPr fontId="2"/>
  </si>
  <si>
    <t>FY24.6 (LTM)</t>
    <phoneticPr fontId="2"/>
  </si>
  <si>
    <t>稼働技術者数（四半期平均）</t>
    <rPh sb="0" eb="2">
      <t>カドウ</t>
    </rPh>
    <rPh sb="2" eb="5">
      <t>ギジュツシャ</t>
    </rPh>
    <rPh sb="5" eb="6">
      <t>スウ</t>
    </rPh>
    <rPh sb="7" eb="10">
      <t>シハンキ</t>
    </rPh>
    <rPh sb="10" eb="12">
      <t>ヘイキン</t>
    </rPh>
    <phoneticPr fontId="0"/>
  </si>
  <si>
    <t>No. of Assigned Engineers: quarter average</t>
    <phoneticPr fontId="2"/>
  </si>
  <si>
    <t>-</t>
    <phoneticPr fontId="2"/>
  </si>
  <si>
    <t>売掛金及びその他の債権の増減額（()は増加）</t>
    <phoneticPr fontId="2"/>
  </si>
  <si>
    <t>自己株式の取得のための預託金の増減額（()は増加）</t>
    <rPh sb="11" eb="14">
      <t>ヨタクキン</t>
    </rPh>
    <rPh sb="15" eb="18">
      <t>ゾウゲンガク</t>
    </rPh>
    <phoneticPr fontId="2"/>
  </si>
  <si>
    <t>Decrease (increase) in deposits for purchase of treasury shares</t>
    <phoneticPr fontId="2"/>
  </si>
  <si>
    <t>*3</t>
    <phoneticPr fontId="2"/>
  </si>
  <si>
    <t>MBD/HILSは、FY24.6 2Q以降、より詳細に分類したうえで、別のデジタル要素技術にてカウント</t>
    <rPh sb="19" eb="21">
      <t>イコウ</t>
    </rPh>
    <rPh sb="35" eb="36">
      <t>ベツ</t>
    </rPh>
    <rPh sb="41" eb="45">
      <t>ヨウソギジュツ</t>
    </rPh>
    <phoneticPr fontId="2"/>
  </si>
  <si>
    <t>Based on more detailed categorizations, MBD/HILS has been recorded in other Digital Technologies since FY24.6 2Q</t>
    <phoneticPr fontId="2"/>
  </si>
  <si>
    <t>FY25.6</t>
    <phoneticPr fontId="2"/>
  </si>
  <si>
    <t>FY25.6 (quarterly)</t>
    <phoneticPr fontId="2"/>
  </si>
  <si>
    <t>FY25.6 (cumulative)</t>
    <phoneticPr fontId="2"/>
  </si>
  <si>
    <t>FY25.6 (LTM)</t>
    <phoneticPr fontId="2"/>
  </si>
  <si>
    <t>-</t>
    <phoneticPr fontId="2"/>
  </si>
  <si>
    <t>ソフト開発/保守</t>
    <rPh sb="3" eb="5">
      <t>カイハツ</t>
    </rPh>
    <rPh sb="6" eb="8">
      <t>ホシュ</t>
    </rPh>
    <phoneticPr fontId="2"/>
  </si>
  <si>
    <t>Software Development/Maintenance</t>
  </si>
  <si>
    <t>-</t>
    <phoneticPr fontId="2"/>
  </si>
  <si>
    <t>　資本剰余金</t>
    <rPh sb="1" eb="3">
      <t>シホン</t>
    </rPh>
    <rPh sb="3" eb="6">
      <t>ジョウヨキン</t>
    </rPh>
    <phoneticPr fontId="2"/>
  </si>
  <si>
    <t>　利益剰余金</t>
    <rPh sb="1" eb="3">
      <t>リエキ</t>
    </rPh>
    <rPh sb="3" eb="6">
      <t>ジョウヨキン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</si>
</sst>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76" formatCode="&quot;+&quot;#,##0;&quot;△&quot;#,##0"/>
    <numFmt numFmtId="177" formatCode="0.0%"/>
    <numFmt numFmtId="178" formatCode="#,##0_);\(#,##0\)"/>
    <numFmt numFmtId="179" formatCode="#,##0.00_);\(#,##0.00\)"/>
    <numFmt numFmtId="180" formatCode="&quot;+&quot;0.0%;\(0.0%\)"/>
    <numFmt numFmtId="181" formatCode="&quot;+&quot;#,##0.0;\(#,##0.0\)"/>
    <numFmt numFmtId="182" formatCode="&quot;+&quot;#,##0;\(#,##0\)"/>
    <numFmt numFmtId="183" formatCode="0.0%;\(0.0%\)"/>
    <numFmt numFmtId="184" formatCode="\+0.0%;\(0.0%\)"/>
    <numFmt numFmtId="185" formatCode="#,##0_);[Red]\(#,##0\)"/>
    <numFmt numFmtId="186" formatCode="0.0%_);[Red]\(0.0%\)"/>
    <numFmt numFmtId="187" formatCode="\+#,##0.0_);[Red]\(#,##0.0\)"/>
    <numFmt numFmtId="188" formatCode="\+#,##0_);[Red]\(#,##0\)"/>
    <numFmt numFmtId="189" formatCode="\+#,##0.0%_);[Red]\(#,##0.0%\)"/>
    <numFmt numFmtId="190" formatCode="#,##0.00_);[Red]\(#,##0.00\)"/>
    <numFmt numFmtId="191" formatCode="#,##0.00\x_);[Red]\(#,##0.00\x\)"/>
    <numFmt numFmtId="192" formatCode="0.000%"/>
    <numFmt numFmtId="193" formatCode="0.0000%"/>
    <numFmt numFmtId="194" formatCode="#,##0.0;[Red]\-#,##0.0"/>
    <numFmt numFmtId="195" formatCode="#,##0.0_);[Red]\(#,##0.0\)"/>
    <numFmt numFmtId="196" formatCode="\+#,##0.0%_);[Red]\(#,##0.0%\);[Red]\(#,##0.0%\)"/>
    <numFmt numFmtId="197" formatCode="#,##0_);[Red]\(#,##0\);[Red]\(0\)"/>
    <numFmt numFmtId="198" formatCode="#,##0.000_);[Red]\(#,##0.000\)"/>
  </numFmts>
  <fonts count="16" x14ac:knownFonts="1">
    <font>
      <sz val="10"/>
      <color theme="1"/>
      <name val="ＭＳ Ｐゴシック"/>
      <family val="2"/>
      <charset val="128"/>
    </font>
    <font>
      <sz val="10"/>
      <color theme="1"/>
      <name val="ＭＳ Ｐゴシック"/>
      <family val="2"/>
      <charset val="128"/>
    </font>
    <font>
      <sz val="6"/>
      <name val="ＭＳ Ｐゴシック"/>
      <family val="2"/>
      <charset val="128"/>
    </font>
    <font>
      <sz val="10"/>
      <color theme="1"/>
      <name val="メイリオ"/>
      <family val="3"/>
      <charset val="128"/>
    </font>
    <font>
      <sz val="11"/>
      <color theme="1"/>
      <name val="游ゴシック"/>
      <family val="2"/>
      <charset val="128"/>
      <scheme val="minor"/>
    </font>
    <font>
      <sz val="6"/>
      <name val="游ゴシック"/>
      <family val="2"/>
      <charset val="128"/>
      <scheme val="minor"/>
    </font>
    <font>
      <sz val="10"/>
      <name val="メイリオ"/>
      <family val="3"/>
      <charset val="128"/>
    </font>
    <font>
      <b/>
      <sz val="10"/>
      <color theme="1"/>
      <name val="メイリオ"/>
      <family val="3"/>
      <charset val="128"/>
    </font>
    <font>
      <sz val="10"/>
      <color theme="0"/>
      <name val="メイリオ"/>
      <family val="3"/>
      <charset val="128"/>
    </font>
    <font>
      <i/>
      <sz val="10"/>
      <color theme="1"/>
      <name val="メイリオ"/>
      <family val="3"/>
      <charset val="128"/>
    </font>
    <font>
      <sz val="9"/>
      <color rgb="FF000000"/>
      <name val="メイリオ"/>
      <family val="3"/>
      <charset val="128"/>
    </font>
    <font>
      <sz val="10"/>
      <color rgb="FF006100"/>
      <name val="ＭＳ Ｐゴシック"/>
      <family val="2"/>
      <charset val="128"/>
    </font>
    <font>
      <b/>
      <sz val="10"/>
      <color rgb="FFFA7D00"/>
      <name val="ＭＳ Ｐゴシック"/>
      <family val="2"/>
      <charset val="128"/>
    </font>
    <font>
      <u val="singleAccounting"/>
      <sz val="10"/>
      <color theme="1"/>
      <name val="メイリオ"/>
      <family val="3"/>
      <charset val="128"/>
    </font>
    <font>
      <sz val="10"/>
      <color rgb="FFFF0000"/>
      <name val="メイリオ"/>
      <family val="3"/>
      <charset val="128"/>
    </font>
    <font>
      <b/>
      <sz val="10"/>
      <name val="メイリオ"/>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29">
    <border>
      <left/>
      <right/>
      <top/>
      <bottom/>
      <diagonal/>
    </border>
    <border>
      <left/>
      <right style="thin">
        <color auto="1"/>
      </right>
      <top/>
      <bottom/>
      <diagonal/>
    </border>
    <border>
      <left/>
      <right/>
      <top style="hair">
        <color auto="1"/>
      </top>
      <bottom style="hair">
        <color auto="1"/>
      </bottom>
      <diagonal/>
    </border>
    <border>
      <left/>
      <right/>
      <top style="thin">
        <color auto="1"/>
      </top>
      <bottom style="thin">
        <color auto="1"/>
      </bottom>
      <diagonal/>
    </border>
    <border>
      <left/>
      <right/>
      <top style="thin">
        <color auto="1"/>
      </top>
      <bottom style="hair">
        <color auto="1"/>
      </bottom>
      <diagonal/>
    </border>
    <border>
      <left/>
      <right/>
      <top/>
      <bottom style="hair">
        <color auto="1"/>
      </bottom>
      <diagonal/>
    </border>
    <border>
      <left/>
      <right/>
      <top style="hair">
        <color auto="1"/>
      </top>
      <bottom/>
      <diagonal/>
    </border>
    <border>
      <left/>
      <right style="thin">
        <color auto="1"/>
      </right>
      <top style="thin">
        <color auto="1"/>
      </top>
      <bottom style="thin">
        <color auto="1"/>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right style="thin">
        <color auto="1"/>
      </right>
      <top/>
      <bottom style="hair">
        <color auto="1"/>
      </bottom>
      <diagonal/>
    </border>
    <border>
      <left/>
      <right style="thin">
        <color auto="1"/>
      </right>
      <top style="hair">
        <color auto="1"/>
      </top>
      <bottom/>
      <diagonal/>
    </border>
    <border>
      <left style="hair">
        <color auto="1"/>
      </left>
      <right style="hair">
        <color auto="1"/>
      </right>
      <top/>
      <bottom style="hair">
        <color auto="1"/>
      </bottom>
      <diagonal/>
    </border>
    <border>
      <left style="hair">
        <color auto="1"/>
      </left>
      <right style="hair">
        <color auto="1"/>
      </right>
      <top/>
      <bottom/>
      <diagonal/>
    </border>
    <border>
      <left style="hair">
        <color auto="1"/>
      </left>
      <right style="hair">
        <color auto="1"/>
      </right>
      <top style="hair">
        <color auto="1"/>
      </top>
      <bottom style="hair">
        <color auto="1"/>
      </bottom>
      <diagonal/>
    </border>
    <border>
      <left/>
      <right/>
      <top style="hair">
        <color auto="1"/>
      </top>
      <bottom style="thin">
        <color auto="1"/>
      </bottom>
      <diagonal/>
    </border>
    <border>
      <left/>
      <right style="hair">
        <color auto="1"/>
      </right>
      <top/>
      <bottom style="hair">
        <color auto="1"/>
      </bottom>
      <diagonal/>
    </border>
    <border>
      <left/>
      <right style="thin">
        <color auto="1"/>
      </right>
      <top style="hair">
        <color auto="1"/>
      </top>
      <bottom style="thin">
        <color indexed="64"/>
      </bottom>
      <diagonal/>
    </border>
    <border>
      <left style="thin">
        <color auto="1"/>
      </left>
      <right/>
      <top style="hair">
        <color auto="1"/>
      </top>
      <bottom style="thin">
        <color indexed="64"/>
      </bottom>
      <diagonal/>
    </border>
    <border>
      <left/>
      <right style="hair">
        <color auto="1"/>
      </right>
      <top/>
      <bottom/>
      <diagonal/>
    </border>
    <border>
      <left/>
      <right/>
      <top style="thin">
        <color auto="1"/>
      </top>
      <bottom/>
      <diagonal/>
    </border>
    <border>
      <left/>
      <right style="thin">
        <color auto="1"/>
      </right>
      <top style="thin">
        <color auto="1"/>
      </top>
      <bottom/>
      <diagonal/>
    </border>
    <border>
      <left/>
      <right/>
      <top/>
      <bottom style="thin">
        <color indexed="64"/>
      </bottom>
      <diagonal/>
    </border>
    <border>
      <left style="hair">
        <color auto="1"/>
      </left>
      <right style="hair">
        <color auto="1"/>
      </right>
      <top style="hair">
        <color auto="1"/>
      </top>
      <bottom style="thin">
        <color indexed="64"/>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style="thin">
        <color auto="1"/>
      </left>
      <right/>
      <top style="thin">
        <color auto="1"/>
      </top>
      <bottom style="thin">
        <color auto="1"/>
      </bottom>
      <diagonal/>
    </border>
  </borders>
  <cellStyleXfs count="13">
    <xf numFmtId="0" fontId="0" fillId="0" borderId="0">
      <alignment vertical="center"/>
    </xf>
    <xf numFmtId="38" fontId="1"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38" fontId="4"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4" fillId="0" borderId="0">
      <alignment vertical="center"/>
    </xf>
    <xf numFmtId="38" fontId="1" fillId="0" borderId="0" applyFont="0" applyFill="0" applyBorder="0" applyAlignment="0" applyProtection="0">
      <alignment vertical="center"/>
    </xf>
    <xf numFmtId="9" fontId="4" fillId="0" borderId="0" applyFont="0" applyFill="0" applyBorder="0" applyAlignment="0" applyProtection="0">
      <alignment vertical="center"/>
    </xf>
    <xf numFmtId="38" fontId="4" fillId="0" borderId="0" applyFont="0" applyFill="0" applyBorder="0" applyAlignment="0" applyProtection="0">
      <alignment vertical="center"/>
    </xf>
  </cellStyleXfs>
  <cellXfs count="374">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3" fillId="2" borderId="3" xfId="0" applyFont="1" applyFill="1" applyBorder="1">
      <alignment vertical="center"/>
    </xf>
    <xf numFmtId="0" fontId="3" fillId="0" borderId="4" xfId="0" applyFont="1" applyBorder="1">
      <alignment vertical="center"/>
    </xf>
    <xf numFmtId="0" fontId="3" fillId="0" borderId="2"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1" xfId="0" applyFont="1" applyBorder="1">
      <alignment vertical="center"/>
    </xf>
    <xf numFmtId="0" fontId="3" fillId="2" borderId="7" xfId="0" applyFont="1" applyFill="1" applyBorder="1">
      <alignment vertical="center"/>
    </xf>
    <xf numFmtId="0" fontId="3" fillId="0" borderId="8" xfId="0" applyFont="1" applyBorder="1">
      <alignment vertical="center"/>
    </xf>
    <xf numFmtId="0" fontId="3" fillId="0" borderId="9" xfId="0" applyFont="1" applyBorder="1">
      <alignment vertical="center"/>
    </xf>
    <xf numFmtId="0" fontId="3" fillId="0" borderId="10" xfId="0" applyFont="1" applyBorder="1">
      <alignment vertical="center"/>
    </xf>
    <xf numFmtId="178" fontId="3" fillId="0" borderId="2" xfId="1" applyNumberFormat="1" applyFont="1" applyBorder="1" applyAlignment="1">
      <alignment horizontal="right" vertical="center"/>
    </xf>
    <xf numFmtId="178" fontId="3" fillId="0" borderId="2" xfId="1" applyNumberFormat="1" applyFont="1" applyFill="1" applyBorder="1" applyAlignment="1">
      <alignment horizontal="right" vertical="center"/>
    </xf>
    <xf numFmtId="0" fontId="3" fillId="0" borderId="11" xfId="0" applyFont="1" applyBorder="1">
      <alignment vertical="center"/>
    </xf>
    <xf numFmtId="179" fontId="3" fillId="0" borderId="2" xfId="1" applyNumberFormat="1" applyFont="1" applyBorder="1" applyAlignment="1">
      <alignment horizontal="right" vertical="center"/>
    </xf>
    <xf numFmtId="0" fontId="7" fillId="0" borderId="0" xfId="0" applyFont="1">
      <alignment vertical="center"/>
    </xf>
    <xf numFmtId="0" fontId="3" fillId="0" borderId="0" xfId="2" applyFont="1" applyAlignment="1">
      <alignment horizontal="right" vertical="center"/>
    </xf>
    <xf numFmtId="178" fontId="3" fillId="0" borderId="0" xfId="1" applyNumberFormat="1" applyFont="1" applyFill="1" applyBorder="1" applyAlignment="1">
      <alignment horizontal="right" vertical="center"/>
    </xf>
    <xf numFmtId="0" fontId="3" fillId="0" borderId="0" xfId="0" applyFont="1" applyAlignment="1">
      <alignment horizontal="center" vertical="center"/>
    </xf>
    <xf numFmtId="178" fontId="3" fillId="0" borderId="4" xfId="1" applyNumberFormat="1" applyFont="1" applyFill="1" applyBorder="1" applyAlignment="1">
      <alignment horizontal="right" vertical="center"/>
    </xf>
    <xf numFmtId="183" fontId="3" fillId="0" borderId="2" xfId="5" applyNumberFormat="1" applyFont="1" applyFill="1" applyBorder="1">
      <alignment vertical="center"/>
    </xf>
    <xf numFmtId="183" fontId="3" fillId="0" borderId="9" xfId="5" applyNumberFormat="1" applyFont="1" applyFill="1" applyBorder="1">
      <alignment vertical="center"/>
    </xf>
    <xf numFmtId="183" fontId="3" fillId="0" borderId="0" xfId="5" applyNumberFormat="1" applyFont="1" applyFill="1" applyBorder="1">
      <alignment vertical="center"/>
    </xf>
    <xf numFmtId="183" fontId="9" fillId="0" borderId="2" xfId="5" applyNumberFormat="1" applyFont="1" applyFill="1" applyBorder="1">
      <alignment vertical="center"/>
    </xf>
    <xf numFmtId="183" fontId="9" fillId="0" borderId="0" xfId="5" applyNumberFormat="1" applyFont="1" applyFill="1" applyBorder="1">
      <alignment vertical="center"/>
    </xf>
    <xf numFmtId="0" fontId="6" fillId="2" borderId="3" xfId="0" applyFont="1" applyFill="1" applyBorder="1">
      <alignment vertical="center"/>
    </xf>
    <xf numFmtId="0" fontId="6" fillId="2" borderId="7" xfId="0" applyFont="1" applyFill="1" applyBorder="1">
      <alignment vertical="center"/>
    </xf>
    <xf numFmtId="0" fontId="6" fillId="0" borderId="0" xfId="0" applyFont="1">
      <alignment vertical="center"/>
    </xf>
    <xf numFmtId="0" fontId="6" fillId="0" borderId="1" xfId="0" applyFont="1" applyBorder="1">
      <alignment vertical="center"/>
    </xf>
    <xf numFmtId="0" fontId="6" fillId="0" borderId="2" xfId="0" applyFont="1" applyBorder="1">
      <alignment vertical="center"/>
    </xf>
    <xf numFmtId="0" fontId="6" fillId="0" borderId="9" xfId="0" applyFont="1" applyBorder="1">
      <alignment vertical="center"/>
    </xf>
    <xf numFmtId="0" fontId="6" fillId="0" borderId="5" xfId="0" applyFont="1" applyBorder="1">
      <alignment vertical="center"/>
    </xf>
    <xf numFmtId="0" fontId="6" fillId="0" borderId="10" xfId="0" applyFont="1" applyBorder="1">
      <alignment vertical="center"/>
    </xf>
    <xf numFmtId="178" fontId="6" fillId="0" borderId="5" xfId="1" applyNumberFormat="1" applyFont="1" applyBorder="1" applyAlignment="1">
      <alignment horizontal="right" vertical="center"/>
    </xf>
    <xf numFmtId="177" fontId="6" fillId="0" borderId="2" xfId="5" applyNumberFormat="1" applyFont="1" applyBorder="1">
      <alignment vertical="center"/>
    </xf>
    <xf numFmtId="177" fontId="6" fillId="0" borderId="9" xfId="5" applyNumberFormat="1" applyFont="1" applyBorder="1">
      <alignment vertical="center"/>
    </xf>
    <xf numFmtId="177" fontId="6" fillId="0" borderId="0" xfId="5" applyNumberFormat="1" applyFont="1">
      <alignment vertical="center"/>
    </xf>
    <xf numFmtId="0" fontId="6" fillId="0" borderId="6" xfId="0" applyFont="1" applyBorder="1">
      <alignment vertical="center"/>
    </xf>
    <xf numFmtId="0" fontId="6" fillId="0" borderId="11" xfId="0" applyFont="1" applyBorder="1">
      <alignment vertical="center"/>
    </xf>
    <xf numFmtId="0" fontId="6" fillId="0" borderId="0" xfId="0" applyFont="1" applyAlignment="1">
      <alignment horizontal="center" vertical="center"/>
    </xf>
    <xf numFmtId="0" fontId="6" fillId="0" borderId="8" xfId="0" applyFont="1" applyBorder="1">
      <alignment vertical="center"/>
    </xf>
    <xf numFmtId="177" fontId="6" fillId="0" borderId="0" xfId="5" applyNumberFormat="1" applyFont="1" applyFill="1">
      <alignment vertical="center"/>
    </xf>
    <xf numFmtId="177" fontId="6" fillId="0" borderId="2" xfId="5" applyNumberFormat="1" applyFont="1" applyFill="1" applyBorder="1">
      <alignment vertical="center"/>
    </xf>
    <xf numFmtId="177" fontId="6" fillId="0" borderId="9" xfId="5" applyNumberFormat="1" applyFont="1" applyFill="1" applyBorder="1">
      <alignment vertical="center"/>
    </xf>
    <xf numFmtId="0" fontId="10" fillId="0" borderId="0" xfId="0" applyFont="1" applyAlignment="1">
      <alignment horizontal="left" vertical="center" readingOrder="1"/>
    </xf>
    <xf numFmtId="183" fontId="3" fillId="0" borderId="2" xfId="6" applyNumberFormat="1" applyFont="1" applyFill="1" applyBorder="1">
      <alignment vertical="center"/>
    </xf>
    <xf numFmtId="183" fontId="3" fillId="0" borderId="9" xfId="6" applyNumberFormat="1" applyFont="1" applyFill="1" applyBorder="1">
      <alignment vertical="center"/>
    </xf>
    <xf numFmtId="183" fontId="3" fillId="0" borderId="0" xfId="6" applyNumberFormat="1" applyFont="1" applyFill="1" applyBorder="1">
      <alignment vertical="center"/>
    </xf>
    <xf numFmtId="183" fontId="9" fillId="0" borderId="2" xfId="6" applyNumberFormat="1" applyFont="1" applyFill="1" applyBorder="1">
      <alignment vertical="center"/>
    </xf>
    <xf numFmtId="183" fontId="9" fillId="0" borderId="0" xfId="6" applyNumberFormat="1" applyFont="1" applyFill="1" applyBorder="1">
      <alignment vertical="center"/>
    </xf>
    <xf numFmtId="0" fontId="3" fillId="0" borderId="0" xfId="8" applyFont="1">
      <alignment vertical="center"/>
    </xf>
    <xf numFmtId="0" fontId="7" fillId="0" borderId="0" xfId="8" applyFont="1">
      <alignment vertical="center"/>
    </xf>
    <xf numFmtId="0" fontId="3" fillId="0" borderId="0" xfId="9" applyFont="1">
      <alignment vertical="center"/>
    </xf>
    <xf numFmtId="0" fontId="3" fillId="0" borderId="0" xfId="9" applyFont="1" applyAlignment="1">
      <alignment horizontal="right" vertical="center"/>
    </xf>
    <xf numFmtId="0" fontId="8" fillId="0" borderId="0" xfId="9" applyFont="1">
      <alignment vertical="center"/>
    </xf>
    <xf numFmtId="0" fontId="3" fillId="0" borderId="0" xfId="9" applyFont="1" applyAlignment="1">
      <alignment horizontal="center" vertical="center"/>
    </xf>
    <xf numFmtId="0" fontId="3" fillId="0" borderId="13" xfId="9" applyFont="1" applyBorder="1" applyAlignment="1">
      <alignment horizontal="center" vertical="center"/>
    </xf>
    <xf numFmtId="0" fontId="3" fillId="0" borderId="2" xfId="9" applyFont="1" applyBorder="1">
      <alignment vertical="center"/>
    </xf>
    <xf numFmtId="0" fontId="3" fillId="0" borderId="2" xfId="9" applyFont="1" applyBorder="1" applyAlignment="1">
      <alignment horizontal="right" vertical="center"/>
    </xf>
    <xf numFmtId="177" fontId="9" fillId="0" borderId="2" xfId="9" applyNumberFormat="1" applyFont="1" applyBorder="1">
      <alignment vertical="center"/>
    </xf>
    <xf numFmtId="0" fontId="9" fillId="0" borderId="2" xfId="9" applyFont="1" applyBorder="1">
      <alignment vertical="center"/>
    </xf>
    <xf numFmtId="0" fontId="9" fillId="0" borderId="0" xfId="9" applyFont="1">
      <alignment vertical="center"/>
    </xf>
    <xf numFmtId="0" fontId="3" fillId="0" borderId="2" xfId="8" applyFont="1" applyBorder="1">
      <alignment vertical="center"/>
    </xf>
    <xf numFmtId="0" fontId="3" fillId="0" borderId="2" xfId="8" applyFont="1" applyBorder="1" applyAlignment="1">
      <alignment horizontal="left" vertical="top" wrapText="1"/>
    </xf>
    <xf numFmtId="0" fontId="3" fillId="0" borderId="2" xfId="8" applyFont="1" applyBorder="1" applyAlignment="1">
      <alignment vertical="top" wrapText="1"/>
    </xf>
    <xf numFmtId="0" fontId="3" fillId="0" borderId="2" xfId="9" applyFont="1" applyBorder="1" applyAlignment="1">
      <alignment horizontal="left" vertical="center"/>
    </xf>
    <xf numFmtId="0" fontId="3" fillId="0" borderId="0" xfId="9" applyFont="1" applyAlignment="1">
      <alignment horizontal="left" vertical="center"/>
    </xf>
    <xf numFmtId="176" fontId="3" fillId="0" borderId="0" xfId="9" applyNumberFormat="1" applyFont="1" applyAlignment="1">
      <alignment horizontal="right" vertical="center"/>
    </xf>
    <xf numFmtId="0" fontId="3" fillId="0" borderId="5" xfId="9" applyFont="1" applyBorder="1" applyAlignment="1">
      <alignment horizontal="left" vertical="center"/>
    </xf>
    <xf numFmtId="0" fontId="3" fillId="0" borderId="5" xfId="9" applyFont="1" applyBorder="1">
      <alignment vertical="center"/>
    </xf>
    <xf numFmtId="0" fontId="6" fillId="0" borderId="0" xfId="9" applyFont="1">
      <alignment vertical="center"/>
    </xf>
    <xf numFmtId="0" fontId="3" fillId="0" borderId="0" xfId="11" applyNumberFormat="1" applyFont="1" applyBorder="1">
      <alignment vertical="center"/>
    </xf>
    <xf numFmtId="0" fontId="3" fillId="0" borderId="6" xfId="9" applyFont="1" applyBorder="1">
      <alignment vertical="center"/>
    </xf>
    <xf numFmtId="0" fontId="3" fillId="0" borderId="6" xfId="9" applyFont="1" applyBorder="1" applyAlignment="1">
      <alignment horizontal="right" vertical="center"/>
    </xf>
    <xf numFmtId="0" fontId="13" fillId="0" borderId="0" xfId="0" applyFont="1" applyAlignment="1">
      <alignment horizontal="center" vertical="center"/>
    </xf>
    <xf numFmtId="0" fontId="13" fillId="0" borderId="0" xfId="0" applyFont="1" applyAlignment="1">
      <alignment horizontal="centerContinuous" vertical="center"/>
    </xf>
    <xf numFmtId="185" fontId="3" fillId="2" borderId="3" xfId="1" applyNumberFormat="1" applyFont="1" applyFill="1" applyBorder="1" applyAlignment="1">
      <alignment horizontal="right" vertical="center"/>
    </xf>
    <xf numFmtId="185" fontId="3" fillId="0" borderId="4" xfId="1" applyNumberFormat="1" applyFont="1" applyBorder="1" applyAlignment="1">
      <alignment horizontal="right" vertical="center"/>
    </xf>
    <xf numFmtId="185" fontId="3" fillId="0" borderId="2" xfId="1" applyNumberFormat="1" applyFont="1" applyBorder="1" applyAlignment="1">
      <alignment horizontal="right" vertical="center"/>
    </xf>
    <xf numFmtId="185" fontId="3" fillId="0" borderId="0" xfId="1" applyNumberFormat="1" applyFont="1" applyBorder="1" applyAlignment="1">
      <alignment horizontal="right" vertical="center"/>
    </xf>
    <xf numFmtId="185" fontId="3" fillId="0" borderId="0" xfId="1" applyNumberFormat="1" applyFont="1" applyAlignment="1">
      <alignment horizontal="right" vertical="center"/>
    </xf>
    <xf numFmtId="185" fontId="3" fillId="0" borderId="5" xfId="1" applyNumberFormat="1" applyFont="1" applyBorder="1" applyAlignment="1">
      <alignment horizontal="right" vertical="center"/>
    </xf>
    <xf numFmtId="185" fontId="3" fillId="0" borderId="2" xfId="5" applyNumberFormat="1" applyFont="1" applyFill="1" applyBorder="1" applyAlignment="1">
      <alignment horizontal="right" vertical="center"/>
    </xf>
    <xf numFmtId="185" fontId="3" fillId="0" borderId="2" xfId="1" applyNumberFormat="1" applyFont="1" applyFill="1" applyBorder="1" applyAlignment="1">
      <alignment horizontal="right" vertical="center"/>
    </xf>
    <xf numFmtId="185" fontId="3" fillId="0" borderId="4" xfId="1" applyNumberFormat="1" applyFont="1" applyFill="1" applyBorder="1" applyAlignment="1">
      <alignment horizontal="right" vertical="center"/>
    </xf>
    <xf numFmtId="186" fontId="3" fillId="0" borderId="2" xfId="5" applyNumberFormat="1" applyFont="1" applyFill="1" applyBorder="1" applyAlignment="1">
      <alignment horizontal="right" vertical="center"/>
    </xf>
    <xf numFmtId="185" fontId="14" fillId="0" borderId="2" xfId="1" applyNumberFormat="1" applyFont="1" applyFill="1" applyBorder="1" applyAlignment="1">
      <alignment horizontal="right" vertical="center"/>
    </xf>
    <xf numFmtId="185" fontId="6" fillId="2" borderId="3" xfId="1" applyNumberFormat="1" applyFont="1" applyFill="1" applyBorder="1" applyAlignment="1">
      <alignment horizontal="right" vertical="center"/>
    </xf>
    <xf numFmtId="185" fontId="6" fillId="0" borderId="0" xfId="1" applyNumberFormat="1" applyFont="1" applyBorder="1" applyAlignment="1">
      <alignment horizontal="right" vertical="center"/>
    </xf>
    <xf numFmtId="185" fontId="6" fillId="0" borderId="2" xfId="1" applyNumberFormat="1" applyFont="1" applyBorder="1" applyAlignment="1">
      <alignment horizontal="right" vertical="center"/>
    </xf>
    <xf numFmtId="185" fontId="6" fillId="0" borderId="6" xfId="1" applyNumberFormat="1" applyFont="1" applyBorder="1" applyAlignment="1">
      <alignment horizontal="right" vertical="center"/>
    </xf>
    <xf numFmtId="185" fontId="6" fillId="0" borderId="6" xfId="1" quotePrefix="1" applyNumberFormat="1" applyFont="1" applyBorder="1" applyAlignment="1">
      <alignment horizontal="right" vertical="center"/>
    </xf>
    <xf numFmtId="185" fontId="6" fillId="0" borderId="5" xfId="1" applyNumberFormat="1" applyFont="1" applyBorder="1" applyAlignment="1">
      <alignment horizontal="right" vertical="center"/>
    </xf>
    <xf numFmtId="185" fontId="6" fillId="0" borderId="2" xfId="1" applyNumberFormat="1" applyFont="1" applyFill="1" applyBorder="1" applyAlignment="1">
      <alignment horizontal="right" vertical="center"/>
    </xf>
    <xf numFmtId="186" fontId="6" fillId="0" borderId="2" xfId="5" applyNumberFormat="1" applyFont="1" applyBorder="1" applyAlignment="1">
      <alignment horizontal="right" vertical="center"/>
    </xf>
    <xf numFmtId="185" fontId="3" fillId="0" borderId="5" xfId="1" applyNumberFormat="1" applyFont="1" applyFill="1" applyBorder="1" applyAlignment="1">
      <alignment horizontal="right" vertical="center"/>
    </xf>
    <xf numFmtId="185" fontId="3" fillId="0" borderId="6" xfId="0" applyNumberFormat="1" applyFont="1" applyBorder="1" applyAlignment="1">
      <alignment horizontal="right" vertical="center"/>
    </xf>
    <xf numFmtId="185" fontId="3" fillId="0" borderId="6" xfId="1" applyNumberFormat="1" applyFont="1" applyFill="1" applyBorder="1" applyAlignment="1">
      <alignment horizontal="right" vertical="center"/>
    </xf>
    <xf numFmtId="185" fontId="3" fillId="2" borderId="3" xfId="0" applyNumberFormat="1" applyFont="1" applyFill="1" applyBorder="1" applyAlignment="1">
      <alignment horizontal="right" vertical="center"/>
    </xf>
    <xf numFmtId="185" fontId="3" fillId="0" borderId="5" xfId="0" applyNumberFormat="1" applyFont="1" applyBorder="1" applyAlignment="1">
      <alignment horizontal="right" vertical="center"/>
    </xf>
    <xf numFmtId="185" fontId="3" fillId="0" borderId="2" xfId="0" applyNumberFormat="1" applyFont="1" applyBorder="1" applyAlignment="1">
      <alignment horizontal="right" vertical="center"/>
    </xf>
    <xf numFmtId="185" fontId="3" fillId="0" borderId="2" xfId="0" quotePrefix="1" applyNumberFormat="1" applyFont="1" applyBorder="1" applyAlignment="1">
      <alignment horizontal="right" vertical="center"/>
    </xf>
    <xf numFmtId="0" fontId="13" fillId="0" borderId="0" xfId="9" applyFont="1" applyAlignment="1">
      <alignment horizontal="centerContinuous" vertical="center"/>
    </xf>
    <xf numFmtId="0" fontId="13" fillId="0" borderId="19" xfId="9" applyFont="1" applyBorder="1" applyAlignment="1">
      <alignment horizontal="centerContinuous" vertical="center"/>
    </xf>
    <xf numFmtId="185" fontId="3" fillId="0" borderId="2" xfId="10" applyNumberFormat="1" applyFont="1" applyFill="1" applyBorder="1" applyAlignment="1">
      <alignment vertical="center" shrinkToFit="1"/>
    </xf>
    <xf numFmtId="185" fontId="3" fillId="0" borderId="14" xfId="10" applyNumberFormat="1" applyFont="1" applyFill="1" applyBorder="1" applyAlignment="1">
      <alignment horizontal="right" vertical="center" shrinkToFit="1"/>
    </xf>
    <xf numFmtId="185" fontId="3" fillId="0" borderId="2" xfId="10" applyNumberFormat="1" applyFont="1" applyBorder="1" applyAlignment="1">
      <alignment vertical="center" shrinkToFit="1"/>
    </xf>
    <xf numFmtId="185" fontId="3" fillId="0" borderId="14" xfId="10" applyNumberFormat="1" applyFont="1" applyBorder="1" applyAlignment="1">
      <alignment vertical="center" shrinkToFit="1"/>
    </xf>
    <xf numFmtId="185" fontId="3" fillId="0" borderId="14" xfId="10" applyNumberFormat="1" applyFont="1" applyFill="1" applyBorder="1" applyAlignment="1">
      <alignment vertical="center" shrinkToFit="1"/>
    </xf>
    <xf numFmtId="177" fontId="3" fillId="0" borderId="0" xfId="9" applyNumberFormat="1" applyFont="1" applyAlignment="1">
      <alignment horizontal="right" vertical="center" shrinkToFit="1"/>
    </xf>
    <xf numFmtId="0" fontId="3" fillId="0" borderId="0" xfId="9" applyFont="1" applyAlignment="1">
      <alignment horizontal="right" vertical="center" shrinkToFit="1"/>
    </xf>
    <xf numFmtId="0" fontId="3" fillId="0" borderId="0" xfId="9" applyFont="1" applyAlignment="1">
      <alignment vertical="center" shrinkToFit="1"/>
    </xf>
    <xf numFmtId="181" fontId="3" fillId="0" borderId="2" xfId="9" applyNumberFormat="1" applyFont="1" applyBorder="1" applyAlignment="1">
      <alignment horizontal="right" vertical="center" shrinkToFit="1"/>
    </xf>
    <xf numFmtId="176" fontId="3" fillId="0" borderId="2" xfId="9" applyNumberFormat="1" applyFont="1" applyBorder="1" applyAlignment="1">
      <alignment horizontal="right" vertical="center" shrinkToFit="1"/>
    </xf>
    <xf numFmtId="176" fontId="3" fillId="0" borderId="14" xfId="9" applyNumberFormat="1" applyFont="1" applyBorder="1" applyAlignment="1">
      <alignment horizontal="right" vertical="center" shrinkToFit="1"/>
    </xf>
    <xf numFmtId="188" fontId="3" fillId="0" borderId="2" xfId="9" applyNumberFormat="1" applyFont="1" applyBorder="1" applyAlignment="1">
      <alignment vertical="center" shrinkToFit="1"/>
    </xf>
    <xf numFmtId="188" fontId="6" fillId="0" borderId="2" xfId="12" applyNumberFormat="1" applyFont="1" applyFill="1" applyBorder="1" applyAlignment="1">
      <alignment vertical="center" shrinkToFit="1"/>
    </xf>
    <xf numFmtId="188" fontId="3" fillId="0" borderId="2" xfId="9" quotePrefix="1" applyNumberFormat="1" applyFont="1" applyBorder="1" applyAlignment="1">
      <alignment horizontal="right" vertical="center" shrinkToFit="1"/>
    </xf>
    <xf numFmtId="187" fontId="3" fillId="0" borderId="2" xfId="9" applyNumberFormat="1" applyFont="1" applyBorder="1" applyAlignment="1">
      <alignment horizontal="right" vertical="center" shrinkToFit="1"/>
    </xf>
    <xf numFmtId="188" fontId="3" fillId="0" borderId="2" xfId="9" applyNumberFormat="1" applyFont="1" applyBorder="1" applyAlignment="1">
      <alignment horizontal="right" vertical="center" shrinkToFit="1"/>
    </xf>
    <xf numFmtId="188" fontId="6" fillId="0" borderId="2" xfId="12" applyNumberFormat="1" applyFont="1" applyFill="1" applyBorder="1" applyAlignment="1">
      <alignment horizontal="right" vertical="center" shrinkToFit="1"/>
    </xf>
    <xf numFmtId="176" fontId="3" fillId="0" borderId="0" xfId="9" applyNumberFormat="1" applyFont="1" applyAlignment="1">
      <alignment horizontal="right" vertical="center" shrinkToFit="1"/>
    </xf>
    <xf numFmtId="176" fontId="3" fillId="0" borderId="0" xfId="9" applyNumberFormat="1" applyFont="1" applyAlignment="1">
      <alignment vertical="center" shrinkToFit="1"/>
    </xf>
    <xf numFmtId="176" fontId="3" fillId="0" borderId="5" xfId="9" applyNumberFormat="1" applyFont="1" applyBorder="1" applyAlignment="1">
      <alignment horizontal="right" vertical="center" shrinkToFit="1"/>
    </xf>
    <xf numFmtId="38" fontId="3" fillId="0" borderId="5" xfId="1" applyFont="1" applyFill="1" applyBorder="1" applyAlignment="1">
      <alignment horizontal="right" vertical="center" shrinkToFit="1"/>
    </xf>
    <xf numFmtId="38" fontId="3" fillId="0" borderId="5" xfId="1" applyFont="1" applyBorder="1" applyAlignment="1">
      <alignment horizontal="right" vertical="center" shrinkToFit="1"/>
    </xf>
    <xf numFmtId="38" fontId="3" fillId="0" borderId="5" xfId="1" applyFont="1" applyBorder="1" applyAlignment="1">
      <alignment vertical="center" shrinkToFit="1"/>
    </xf>
    <xf numFmtId="185" fontId="3" fillId="0" borderId="2" xfId="1" applyNumberFormat="1" applyFont="1" applyFill="1" applyBorder="1" applyAlignment="1">
      <alignment horizontal="right" vertical="center" shrinkToFit="1"/>
    </xf>
    <xf numFmtId="185" fontId="3" fillId="0" borderId="14" xfId="1" applyNumberFormat="1" applyFont="1" applyFill="1" applyBorder="1" applyAlignment="1">
      <alignment horizontal="right" vertical="center" shrinkToFit="1"/>
    </xf>
    <xf numFmtId="185" fontId="3" fillId="0" borderId="2" xfId="1" applyNumberFormat="1" applyFont="1" applyBorder="1" applyAlignment="1">
      <alignment horizontal="right" vertical="center" shrinkToFit="1"/>
    </xf>
    <xf numFmtId="185" fontId="3" fillId="0" borderId="2" xfId="1" applyNumberFormat="1" applyFont="1" applyBorder="1" applyAlignment="1">
      <alignment vertical="center" shrinkToFit="1"/>
    </xf>
    <xf numFmtId="185" fontId="3" fillId="0" borderId="2" xfId="1" applyNumberFormat="1" applyFont="1" applyFill="1" applyBorder="1" applyAlignment="1">
      <alignment vertical="center" shrinkToFit="1"/>
    </xf>
    <xf numFmtId="38" fontId="3" fillId="0" borderId="6" xfId="1" applyFont="1" applyFill="1" applyBorder="1" applyAlignment="1">
      <alignment vertical="center" shrinkToFit="1"/>
    </xf>
    <xf numFmtId="38" fontId="3" fillId="0" borderId="6" xfId="1" applyFont="1" applyBorder="1" applyAlignment="1">
      <alignment vertical="center" shrinkToFit="1"/>
    </xf>
    <xf numFmtId="182" fontId="3" fillId="0" borderId="5" xfId="9" applyNumberFormat="1" applyFont="1" applyBorder="1" applyAlignment="1">
      <alignment horizontal="right" vertical="center" shrinkToFit="1"/>
    </xf>
    <xf numFmtId="189" fontId="3" fillId="0" borderId="14" xfId="1" applyNumberFormat="1" applyFont="1" applyFill="1" applyBorder="1" applyAlignment="1">
      <alignment horizontal="right" vertical="center" shrinkToFit="1"/>
    </xf>
    <xf numFmtId="38" fontId="3" fillId="0" borderId="5" xfId="1" applyFont="1" applyFill="1" applyBorder="1" applyAlignment="1">
      <alignment vertical="center" shrinkToFit="1"/>
    </xf>
    <xf numFmtId="38" fontId="3" fillId="0" borderId="0" xfId="1" applyFont="1" applyFill="1" applyBorder="1" applyAlignment="1">
      <alignment vertical="center" shrinkToFit="1"/>
    </xf>
    <xf numFmtId="186" fontId="3" fillId="0" borderId="2" xfId="9" applyNumberFormat="1" applyFont="1" applyBorder="1" applyAlignment="1">
      <alignment horizontal="right" vertical="center" shrinkToFit="1"/>
    </xf>
    <xf numFmtId="186" fontId="3" fillId="0" borderId="14" xfId="9" applyNumberFormat="1" applyFont="1" applyBorder="1" applyAlignment="1">
      <alignment horizontal="right" vertical="center" shrinkToFit="1"/>
    </xf>
    <xf numFmtId="186" fontId="3" fillId="0" borderId="14" xfId="11" applyNumberFormat="1" applyFont="1" applyBorder="1" applyAlignment="1">
      <alignment horizontal="right" vertical="center" shrinkToFit="1"/>
    </xf>
    <xf numFmtId="188" fontId="3" fillId="0" borderId="14" xfId="9" applyNumberFormat="1" applyFont="1" applyBorder="1" applyAlignment="1">
      <alignment horizontal="right" vertical="center" shrinkToFit="1"/>
    </xf>
    <xf numFmtId="176" fontId="3" fillId="0" borderId="12" xfId="9" applyNumberFormat="1" applyFont="1" applyBorder="1" applyAlignment="1">
      <alignment horizontal="right" vertical="center" shrinkToFit="1"/>
    </xf>
    <xf numFmtId="186" fontId="6" fillId="0" borderId="2" xfId="1" applyNumberFormat="1" applyFont="1" applyBorder="1" applyAlignment="1">
      <alignment horizontal="right" vertical="center"/>
    </xf>
    <xf numFmtId="186" fontId="6" fillId="0" borderId="2" xfId="1" quotePrefix="1" applyNumberFormat="1" applyFont="1" applyBorder="1" applyAlignment="1">
      <alignment horizontal="right" vertical="center"/>
    </xf>
    <xf numFmtId="190" fontId="6" fillId="0" borderId="2" xfId="1" applyNumberFormat="1" applyFont="1" applyBorder="1" applyAlignment="1">
      <alignment horizontal="right" vertical="center"/>
    </xf>
    <xf numFmtId="2" fontId="3" fillId="0" borderId="0" xfId="0" applyNumberFormat="1" applyFont="1">
      <alignment vertical="center"/>
    </xf>
    <xf numFmtId="178" fontId="3" fillId="0" borderId="5" xfId="1" applyNumberFormat="1" applyFont="1" applyBorder="1" applyAlignment="1">
      <alignment horizontal="right" vertical="center"/>
    </xf>
    <xf numFmtId="0" fontId="6" fillId="0" borderId="20" xfId="0" applyFont="1" applyBorder="1">
      <alignment vertical="center"/>
    </xf>
    <xf numFmtId="0" fontId="6" fillId="0" borderId="21" xfId="0" applyFont="1" applyBorder="1">
      <alignment vertical="center"/>
    </xf>
    <xf numFmtId="178" fontId="6" fillId="0" borderId="20" xfId="1" applyNumberFormat="1" applyFont="1" applyBorder="1" applyAlignment="1">
      <alignment horizontal="right" vertical="center"/>
    </xf>
    <xf numFmtId="191" fontId="6" fillId="0" borderId="2" xfId="1" applyNumberFormat="1" applyFont="1" applyBorder="1" applyAlignment="1">
      <alignment horizontal="right" vertical="center"/>
    </xf>
    <xf numFmtId="186" fontId="3" fillId="0" borderId="2" xfId="1" applyNumberFormat="1" applyFont="1" applyBorder="1" applyAlignment="1">
      <alignment horizontal="right" vertical="center"/>
    </xf>
    <xf numFmtId="178" fontId="6" fillId="0" borderId="0" xfId="1" applyNumberFormat="1" applyFont="1" applyBorder="1" applyAlignment="1">
      <alignment horizontal="right" vertical="center"/>
    </xf>
    <xf numFmtId="38" fontId="3" fillId="0" borderId="0" xfId="1" applyFont="1">
      <alignment vertical="center"/>
    </xf>
    <xf numFmtId="38" fontId="3" fillId="0" borderId="0" xfId="1" applyFont="1" applyBorder="1">
      <alignment vertical="center"/>
    </xf>
    <xf numFmtId="183" fontId="9" fillId="0" borderId="0" xfId="5" applyNumberFormat="1" applyFont="1" applyFill="1" applyBorder="1" applyAlignment="1">
      <alignment horizontal="right" vertical="center"/>
    </xf>
    <xf numFmtId="183" fontId="3" fillId="0" borderId="0" xfId="5" applyNumberFormat="1" applyFont="1" applyFill="1" applyBorder="1" applyAlignment="1">
      <alignment horizontal="right" vertical="center"/>
    </xf>
    <xf numFmtId="183" fontId="3" fillId="0" borderId="0" xfId="6" applyNumberFormat="1" applyFont="1" applyFill="1" applyBorder="1" applyAlignment="1">
      <alignment horizontal="right" vertical="center"/>
    </xf>
    <xf numFmtId="183" fontId="9" fillId="0" borderId="0" xfId="6" applyNumberFormat="1" applyFont="1" applyFill="1" applyBorder="1" applyAlignment="1">
      <alignment horizontal="right" vertical="center"/>
    </xf>
    <xf numFmtId="0" fontId="15" fillId="0" borderId="0" xfId="0" applyFont="1">
      <alignment vertical="center"/>
    </xf>
    <xf numFmtId="0" fontId="3" fillId="0" borderId="3" xfId="0" applyFont="1" applyBorder="1">
      <alignment vertical="center"/>
    </xf>
    <xf numFmtId="0" fontId="3" fillId="0" borderId="7" xfId="0" applyFont="1" applyBorder="1">
      <alignment vertical="center"/>
    </xf>
    <xf numFmtId="185" fontId="3" fillId="0" borderId="3" xfId="1" applyNumberFormat="1" applyFont="1" applyFill="1" applyBorder="1" applyAlignment="1">
      <alignment horizontal="right" vertical="center"/>
    </xf>
    <xf numFmtId="0" fontId="3" fillId="0" borderId="15" xfId="0" applyFont="1" applyBorder="1">
      <alignment vertical="center"/>
    </xf>
    <xf numFmtId="0" fontId="3" fillId="0" borderId="17" xfId="0" applyFont="1" applyBorder="1">
      <alignment vertical="center"/>
    </xf>
    <xf numFmtId="185" fontId="3" fillId="0" borderId="15" xfId="1" applyNumberFormat="1" applyFont="1" applyBorder="1" applyAlignment="1">
      <alignment horizontal="right" vertical="center"/>
    </xf>
    <xf numFmtId="0" fontId="3" fillId="0" borderId="22" xfId="0" applyFont="1" applyBorder="1">
      <alignment vertical="center"/>
    </xf>
    <xf numFmtId="178" fontId="3" fillId="0" borderId="22" xfId="1" applyNumberFormat="1" applyFont="1" applyFill="1" applyBorder="1" applyAlignment="1">
      <alignment horizontal="right" vertical="center"/>
    </xf>
    <xf numFmtId="185" fontId="3" fillId="0" borderId="20" xfId="0" applyNumberFormat="1" applyFont="1" applyBorder="1" applyAlignment="1">
      <alignment horizontal="right" vertical="center"/>
    </xf>
    <xf numFmtId="185" fontId="3" fillId="0" borderId="0" xfId="0" applyNumberFormat="1" applyFont="1">
      <alignment vertical="center"/>
    </xf>
    <xf numFmtId="185" fontId="6" fillId="0" borderId="0" xfId="0" applyNumberFormat="1" applyFont="1">
      <alignment vertical="center"/>
    </xf>
    <xf numFmtId="177" fontId="6" fillId="0" borderId="0" xfId="0" applyNumberFormat="1" applyFont="1">
      <alignment vertical="center"/>
    </xf>
    <xf numFmtId="10" fontId="3" fillId="0" borderId="0" xfId="5" applyNumberFormat="1" applyFont="1" applyFill="1" applyBorder="1" applyAlignment="1">
      <alignment horizontal="right" vertical="center"/>
    </xf>
    <xf numFmtId="192" fontId="3" fillId="0" borderId="0" xfId="5" applyNumberFormat="1" applyFont="1" applyFill="1" applyBorder="1" applyAlignment="1">
      <alignment horizontal="right" vertical="center"/>
    </xf>
    <xf numFmtId="177" fontId="3" fillId="0" borderId="0" xfId="0" applyNumberFormat="1" applyFont="1">
      <alignment vertical="center"/>
    </xf>
    <xf numFmtId="193" fontId="3" fillId="0" borderId="0" xfId="5" applyNumberFormat="1" applyFont="1" applyFill="1" applyBorder="1" applyAlignment="1">
      <alignment horizontal="right" vertical="center"/>
    </xf>
    <xf numFmtId="177" fontId="3" fillId="0" borderId="2" xfId="9" applyNumberFormat="1" applyFont="1" applyBorder="1">
      <alignment vertical="center"/>
    </xf>
    <xf numFmtId="180" fontId="3" fillId="0" borderId="2" xfId="9" applyNumberFormat="1" applyFont="1" applyBorder="1" applyAlignment="1">
      <alignment horizontal="right" vertical="center" shrinkToFit="1"/>
    </xf>
    <xf numFmtId="180" fontId="3" fillId="0" borderId="14" xfId="9" applyNumberFormat="1" applyFont="1" applyBorder="1" applyAlignment="1">
      <alignment horizontal="right" vertical="center" shrinkToFit="1"/>
    </xf>
    <xf numFmtId="181" fontId="3" fillId="0" borderId="14" xfId="9" applyNumberFormat="1" applyFont="1" applyBorder="1" applyAlignment="1">
      <alignment horizontal="right" vertical="center" shrinkToFit="1"/>
    </xf>
    <xf numFmtId="182" fontId="3" fillId="0" borderId="14" xfId="9" applyNumberFormat="1" applyFont="1" applyBorder="1" applyAlignment="1">
      <alignment horizontal="right" vertical="center" shrinkToFit="1"/>
    </xf>
    <xf numFmtId="189" fontId="3" fillId="0" borderId="14" xfId="9" applyNumberFormat="1" applyFont="1" applyBorder="1" applyAlignment="1">
      <alignment horizontal="right" vertical="center" shrinkToFit="1"/>
    </xf>
    <xf numFmtId="187" fontId="3" fillId="0" borderId="14" xfId="9" applyNumberFormat="1" applyFont="1" applyBorder="1" applyAlignment="1">
      <alignment horizontal="right" vertical="center" shrinkToFit="1"/>
    </xf>
    <xf numFmtId="189" fontId="3" fillId="0" borderId="2" xfId="9" applyNumberFormat="1" applyFont="1" applyBorder="1" applyAlignment="1">
      <alignment horizontal="right" vertical="center" shrinkToFit="1"/>
    </xf>
    <xf numFmtId="10" fontId="3" fillId="0" borderId="0" xfId="5" applyNumberFormat="1" applyFont="1" applyFill="1" applyBorder="1" applyAlignment="1">
      <alignment horizontal="right" vertical="center" shrinkToFit="1"/>
    </xf>
    <xf numFmtId="0" fontId="3" fillId="2" borderId="2" xfId="9" applyFont="1" applyFill="1" applyBorder="1" applyAlignment="1">
      <alignment horizontal="left" vertical="center"/>
    </xf>
    <xf numFmtId="0" fontId="3" fillId="2" borderId="2" xfId="9" applyFont="1" applyFill="1" applyBorder="1">
      <alignment vertical="center"/>
    </xf>
    <xf numFmtId="176" fontId="3" fillId="2" borderId="2" xfId="9" applyNumberFormat="1" applyFont="1" applyFill="1" applyBorder="1" applyAlignment="1">
      <alignment horizontal="right" vertical="center" shrinkToFit="1"/>
    </xf>
    <xf numFmtId="176" fontId="3" fillId="2" borderId="14" xfId="9" applyNumberFormat="1" applyFont="1" applyFill="1" applyBorder="1" applyAlignment="1">
      <alignment horizontal="right" vertical="center" shrinkToFit="1"/>
    </xf>
    <xf numFmtId="189" fontId="3" fillId="2" borderId="14" xfId="1" applyNumberFormat="1" applyFont="1" applyFill="1" applyBorder="1" applyAlignment="1">
      <alignment horizontal="right" vertical="center" shrinkToFit="1"/>
    </xf>
    <xf numFmtId="185" fontId="3" fillId="0" borderId="5" xfId="1" applyNumberFormat="1" applyFont="1" applyFill="1" applyBorder="1" applyAlignment="1">
      <alignment horizontal="right" vertical="center" shrinkToFit="1"/>
    </xf>
    <xf numFmtId="185" fontId="3" fillId="0" borderId="12" xfId="1" applyNumberFormat="1" applyFont="1" applyFill="1" applyBorder="1" applyAlignment="1">
      <alignment horizontal="right" vertical="center" shrinkToFit="1"/>
    </xf>
    <xf numFmtId="185" fontId="3" fillId="0" borderId="5" xfId="1" applyNumberFormat="1" applyFont="1" applyBorder="1" applyAlignment="1">
      <alignment horizontal="right" vertical="center" shrinkToFit="1"/>
    </xf>
    <xf numFmtId="185" fontId="3" fillId="0" borderId="5" xfId="1" applyNumberFormat="1" applyFont="1" applyBorder="1" applyAlignment="1">
      <alignment vertical="center" shrinkToFit="1"/>
    </xf>
    <xf numFmtId="189" fontId="3" fillId="0" borderId="12" xfId="1" applyNumberFormat="1" applyFont="1" applyFill="1" applyBorder="1" applyAlignment="1">
      <alignment horizontal="right" vertical="center" shrinkToFit="1"/>
    </xf>
    <xf numFmtId="185" fontId="3" fillId="0" borderId="5" xfId="1" applyNumberFormat="1" applyFont="1" applyFill="1" applyBorder="1" applyAlignment="1">
      <alignment vertical="center" shrinkToFit="1"/>
    </xf>
    <xf numFmtId="0" fontId="3" fillId="0" borderId="15" xfId="9" applyFont="1" applyBorder="1" applyAlignment="1">
      <alignment horizontal="left" vertical="center"/>
    </xf>
    <xf numFmtId="0" fontId="3" fillId="0" borderId="15" xfId="9" applyFont="1" applyBorder="1">
      <alignment vertical="center"/>
    </xf>
    <xf numFmtId="176" fontId="3" fillId="0" borderId="15" xfId="9" applyNumberFormat="1" applyFont="1" applyBorder="1" applyAlignment="1">
      <alignment horizontal="right" vertical="center" shrinkToFit="1"/>
    </xf>
    <xf numFmtId="176" fontId="3" fillId="0" borderId="23" xfId="9" applyNumberFormat="1" applyFont="1" applyBorder="1" applyAlignment="1">
      <alignment horizontal="right" vertical="center" shrinkToFit="1"/>
    </xf>
    <xf numFmtId="185" fontId="3" fillId="0" borderId="15" xfId="1" applyNumberFormat="1" applyFont="1" applyFill="1" applyBorder="1" applyAlignment="1">
      <alignment horizontal="right" vertical="center" shrinkToFit="1"/>
    </xf>
    <xf numFmtId="185" fontId="3" fillId="0" borderId="23" xfId="1" applyNumberFormat="1" applyFont="1" applyFill="1" applyBorder="1" applyAlignment="1">
      <alignment horizontal="right" vertical="center" shrinkToFit="1"/>
    </xf>
    <xf numFmtId="185" fontId="3" fillId="0" borderId="15" xfId="1" applyNumberFormat="1" applyFont="1" applyBorder="1" applyAlignment="1">
      <alignment horizontal="right" vertical="center" shrinkToFit="1"/>
    </xf>
    <xf numFmtId="185" fontId="3" fillId="0" borderId="15" xfId="1" applyNumberFormat="1" applyFont="1" applyBorder="1" applyAlignment="1">
      <alignment vertical="center" shrinkToFit="1"/>
    </xf>
    <xf numFmtId="189" fontId="3" fillId="0" borderId="23" xfId="1" applyNumberFormat="1" applyFont="1" applyFill="1" applyBorder="1" applyAlignment="1">
      <alignment horizontal="right" vertical="center" shrinkToFit="1"/>
    </xf>
    <xf numFmtId="185" fontId="3" fillId="0" borderId="15" xfId="1" applyNumberFormat="1" applyFont="1" applyFill="1" applyBorder="1" applyAlignment="1">
      <alignment vertical="center" shrinkToFit="1"/>
    </xf>
    <xf numFmtId="38" fontId="3" fillId="2" borderId="14" xfId="1" applyFont="1" applyFill="1" applyBorder="1" applyAlignment="1">
      <alignment horizontal="right" vertical="center" shrinkToFit="1"/>
    </xf>
    <xf numFmtId="185" fontId="3" fillId="2" borderId="2" xfId="1" applyNumberFormat="1" applyFont="1" applyFill="1" applyBorder="1" applyAlignment="1">
      <alignment horizontal="right" vertical="center" shrinkToFit="1"/>
    </xf>
    <xf numFmtId="185" fontId="3" fillId="2" borderId="14" xfId="1" applyNumberFormat="1" applyFont="1" applyFill="1" applyBorder="1" applyAlignment="1">
      <alignment horizontal="right" vertical="center" shrinkToFit="1"/>
    </xf>
    <xf numFmtId="185" fontId="3" fillId="2" borderId="2" xfId="1" applyNumberFormat="1" applyFont="1" applyFill="1" applyBorder="1" applyAlignment="1">
      <alignment vertical="center" shrinkToFit="1"/>
    </xf>
    <xf numFmtId="177" fontId="3" fillId="0" borderId="0" xfId="5" applyNumberFormat="1" applyFont="1" applyBorder="1">
      <alignment vertical="center"/>
    </xf>
    <xf numFmtId="186" fontId="3" fillId="2" borderId="14" xfId="9" applyNumberFormat="1" applyFont="1" applyFill="1" applyBorder="1" applyAlignment="1">
      <alignment horizontal="right" vertical="center" shrinkToFit="1"/>
    </xf>
    <xf numFmtId="186" fontId="3" fillId="2" borderId="14" xfId="1" applyNumberFormat="1" applyFont="1" applyFill="1" applyBorder="1" applyAlignment="1">
      <alignment horizontal="right" vertical="center" shrinkToFit="1"/>
    </xf>
    <xf numFmtId="185" fontId="3" fillId="2" borderId="2" xfId="10" applyNumberFormat="1" applyFont="1" applyFill="1" applyBorder="1" applyAlignment="1">
      <alignment vertical="center" shrinkToFit="1"/>
    </xf>
    <xf numFmtId="185" fontId="3" fillId="2" borderId="14" xfId="10" applyNumberFormat="1" applyFont="1" applyFill="1" applyBorder="1" applyAlignment="1">
      <alignment horizontal="right" vertical="center" shrinkToFit="1"/>
    </xf>
    <xf numFmtId="185" fontId="3" fillId="2" borderId="14" xfId="10" applyNumberFormat="1" applyFont="1" applyFill="1" applyBorder="1" applyAlignment="1">
      <alignment vertical="center" shrinkToFit="1"/>
    </xf>
    <xf numFmtId="0" fontId="9" fillId="2" borderId="2" xfId="9" applyFont="1" applyFill="1" applyBorder="1">
      <alignment vertical="center"/>
    </xf>
    <xf numFmtId="189" fontId="3" fillId="2" borderId="2" xfId="9" applyNumberFormat="1" applyFont="1" applyFill="1" applyBorder="1" applyAlignment="1">
      <alignment horizontal="right" vertical="center" shrinkToFit="1"/>
    </xf>
    <xf numFmtId="189" fontId="3" fillId="2" borderId="14" xfId="9" applyNumberFormat="1" applyFont="1" applyFill="1" applyBorder="1" applyAlignment="1">
      <alignment horizontal="right" vertical="center" shrinkToFit="1"/>
    </xf>
    <xf numFmtId="187" fontId="3" fillId="2" borderId="2" xfId="9" applyNumberFormat="1" applyFont="1" applyFill="1" applyBorder="1" applyAlignment="1">
      <alignment horizontal="right" vertical="center" shrinkToFit="1"/>
    </xf>
    <xf numFmtId="187" fontId="3" fillId="2" borderId="14" xfId="9" applyNumberFormat="1" applyFont="1" applyFill="1" applyBorder="1" applyAlignment="1">
      <alignment horizontal="right" vertical="center" shrinkToFit="1"/>
    </xf>
    <xf numFmtId="188" fontId="3" fillId="2" borderId="2" xfId="9" applyNumberFormat="1" applyFont="1" applyFill="1" applyBorder="1" applyAlignment="1">
      <alignment horizontal="right" vertical="center" shrinkToFit="1"/>
    </xf>
    <xf numFmtId="188" fontId="3" fillId="2" borderId="2" xfId="9" applyNumberFormat="1" applyFont="1" applyFill="1" applyBorder="1" applyAlignment="1">
      <alignment vertical="center" shrinkToFit="1"/>
    </xf>
    <xf numFmtId="188" fontId="3" fillId="2" borderId="14" xfId="9" applyNumberFormat="1" applyFont="1" applyFill="1" applyBorder="1" applyAlignment="1">
      <alignment horizontal="right" vertical="center" shrinkToFit="1"/>
    </xf>
    <xf numFmtId="183" fontId="3" fillId="0" borderId="17" xfId="5" applyNumberFormat="1" applyFont="1" applyFill="1" applyBorder="1">
      <alignment vertical="center"/>
    </xf>
    <xf numFmtId="178" fontId="3" fillId="2" borderId="3" xfId="1" applyNumberFormat="1" applyFont="1" applyFill="1" applyBorder="1" applyAlignment="1">
      <alignment horizontal="right" vertical="center"/>
    </xf>
    <xf numFmtId="0" fontId="3" fillId="2" borderId="2" xfId="9" applyFont="1" applyFill="1" applyBorder="1" applyAlignment="1">
      <alignment horizontal="right" vertical="center"/>
    </xf>
    <xf numFmtId="185" fontId="3" fillId="2" borderId="2" xfId="9" applyNumberFormat="1" applyFont="1" applyFill="1" applyBorder="1" applyAlignment="1">
      <alignment horizontal="right" vertical="center" shrinkToFit="1"/>
    </xf>
    <xf numFmtId="185" fontId="3" fillId="2" borderId="14" xfId="9" applyNumberFormat="1" applyFont="1" applyFill="1" applyBorder="1" applyAlignment="1">
      <alignment horizontal="right" vertical="center" shrinkToFit="1"/>
    </xf>
    <xf numFmtId="185" fontId="3" fillId="2" borderId="2" xfId="12" applyNumberFormat="1" applyFont="1" applyFill="1" applyBorder="1" applyAlignment="1">
      <alignment vertical="center" shrinkToFit="1"/>
    </xf>
    <xf numFmtId="185" fontId="3" fillId="2" borderId="14" xfId="12" applyNumberFormat="1" applyFont="1" applyFill="1" applyBorder="1" applyAlignment="1">
      <alignment horizontal="right" vertical="center" shrinkToFit="1"/>
    </xf>
    <xf numFmtId="181" fontId="3" fillId="2" borderId="2" xfId="9" applyNumberFormat="1" applyFont="1" applyFill="1" applyBorder="1" applyAlignment="1">
      <alignment horizontal="right" vertical="center" shrinkToFit="1"/>
    </xf>
    <xf numFmtId="0" fontId="3" fillId="2" borderId="14" xfId="9" applyFont="1" applyFill="1" applyBorder="1" applyAlignment="1">
      <alignment horizontal="right" vertical="center" shrinkToFit="1"/>
    </xf>
    <xf numFmtId="0" fontId="3" fillId="2" borderId="14" xfId="12" applyNumberFormat="1" applyFont="1" applyFill="1" applyBorder="1" applyAlignment="1">
      <alignment horizontal="right" vertical="center" shrinkToFit="1"/>
    </xf>
    <xf numFmtId="38" fontId="3" fillId="0" borderId="16" xfId="1" applyFont="1" applyBorder="1" applyAlignment="1">
      <alignment vertical="center" shrinkToFit="1"/>
    </xf>
    <xf numFmtId="185" fontId="3" fillId="0" borderId="2" xfId="10" applyNumberFormat="1" applyFont="1" applyBorder="1" applyAlignment="1">
      <alignment horizontal="right" vertical="center" shrinkToFit="1"/>
    </xf>
    <xf numFmtId="186" fontId="3" fillId="0" borderId="14" xfId="11" applyNumberFormat="1" applyFont="1" applyFill="1" applyBorder="1" applyAlignment="1">
      <alignment horizontal="right" vertical="center" shrinkToFit="1"/>
    </xf>
    <xf numFmtId="177" fontId="3" fillId="0" borderId="6" xfId="5" applyNumberFormat="1" applyFont="1" applyFill="1" applyBorder="1" applyAlignment="1">
      <alignment vertical="center" shrinkToFit="1"/>
    </xf>
    <xf numFmtId="186" fontId="3" fillId="0" borderId="18" xfId="5" applyNumberFormat="1" applyFont="1" applyFill="1" applyBorder="1" applyAlignment="1">
      <alignment horizontal="right" vertical="center"/>
    </xf>
    <xf numFmtId="186" fontId="3" fillId="0" borderId="15" xfId="5" applyNumberFormat="1" applyFont="1" applyFill="1" applyBorder="1" applyAlignment="1">
      <alignment horizontal="right" vertical="center"/>
    </xf>
    <xf numFmtId="194" fontId="9" fillId="0" borderId="0" xfId="1" applyNumberFormat="1" applyFont="1" applyFill="1" applyBorder="1">
      <alignment vertical="center"/>
    </xf>
    <xf numFmtId="185" fontId="3" fillId="2" borderId="2" xfId="12" applyNumberFormat="1" applyFont="1" applyFill="1" applyBorder="1" applyAlignment="1">
      <alignment horizontal="right" vertical="center" shrinkToFit="1"/>
    </xf>
    <xf numFmtId="195" fontId="3" fillId="2" borderId="2" xfId="9" applyNumberFormat="1" applyFont="1" applyFill="1" applyBorder="1" applyAlignment="1">
      <alignment horizontal="right" vertical="center" shrinkToFit="1"/>
    </xf>
    <xf numFmtId="195" fontId="3" fillId="2" borderId="14" xfId="9" applyNumberFormat="1" applyFont="1" applyFill="1" applyBorder="1" applyAlignment="1">
      <alignment horizontal="right" vertical="center" shrinkToFit="1"/>
    </xf>
    <xf numFmtId="195" fontId="3" fillId="2" borderId="2" xfId="12" applyNumberFormat="1" applyFont="1" applyFill="1" applyBorder="1" applyAlignment="1">
      <alignment vertical="center" shrinkToFit="1"/>
    </xf>
    <xf numFmtId="195" fontId="3" fillId="2" borderId="14" xfId="12" applyNumberFormat="1" applyFont="1" applyFill="1" applyBorder="1" applyAlignment="1">
      <alignment horizontal="right" vertical="center" shrinkToFit="1"/>
    </xf>
    <xf numFmtId="195" fontId="3" fillId="2" borderId="2" xfId="12" applyNumberFormat="1" applyFont="1" applyFill="1" applyBorder="1" applyAlignment="1">
      <alignment horizontal="right" vertical="center" shrinkToFit="1"/>
    </xf>
    <xf numFmtId="190" fontId="3" fillId="2" borderId="2" xfId="9" applyNumberFormat="1" applyFont="1" applyFill="1" applyBorder="1" applyAlignment="1">
      <alignment horizontal="right" vertical="center" shrinkToFit="1"/>
    </xf>
    <xf numFmtId="190" fontId="3" fillId="2" borderId="14" xfId="9" applyNumberFormat="1" applyFont="1" applyFill="1" applyBorder="1" applyAlignment="1">
      <alignment horizontal="right" vertical="center" shrinkToFit="1"/>
    </xf>
    <xf numFmtId="190" fontId="3" fillId="2" borderId="2" xfId="12" applyNumberFormat="1" applyFont="1" applyFill="1" applyBorder="1" applyAlignment="1">
      <alignment vertical="center" shrinkToFit="1"/>
    </xf>
    <xf numFmtId="190" fontId="3" fillId="2" borderId="14" xfId="12" applyNumberFormat="1" applyFont="1" applyFill="1" applyBorder="1" applyAlignment="1">
      <alignment horizontal="right" vertical="center" shrinkToFit="1"/>
    </xf>
    <xf numFmtId="190" fontId="3" fillId="2" borderId="2" xfId="12" applyNumberFormat="1" applyFont="1" applyFill="1" applyBorder="1" applyAlignment="1">
      <alignment horizontal="right" vertical="center" shrinkToFit="1"/>
    </xf>
    <xf numFmtId="197" fontId="6" fillId="0" borderId="2" xfId="1" applyNumberFormat="1" applyFont="1" applyFill="1" applyBorder="1" applyAlignment="1">
      <alignment horizontal="right" vertical="center"/>
    </xf>
    <xf numFmtId="197" fontId="6" fillId="0" borderId="15" xfId="1" applyNumberFormat="1" applyFont="1" applyBorder="1" applyAlignment="1">
      <alignment horizontal="right" vertical="center"/>
    </xf>
    <xf numFmtId="197" fontId="6" fillId="0" borderId="2" xfId="1" quotePrefix="1" applyNumberFormat="1" applyFont="1" applyBorder="1" applyAlignment="1">
      <alignment horizontal="right" vertical="center"/>
    </xf>
    <xf numFmtId="197" fontId="6" fillId="0" borderId="2" xfId="1" quotePrefix="1" applyNumberFormat="1" applyFont="1" applyFill="1" applyBorder="1" applyAlignment="1">
      <alignment horizontal="right" vertical="center"/>
    </xf>
    <xf numFmtId="197" fontId="6" fillId="0" borderId="6" xfId="1" quotePrefix="1" applyNumberFormat="1" applyFont="1" applyBorder="1" applyAlignment="1">
      <alignment horizontal="right" vertical="center"/>
    </xf>
    <xf numFmtId="197" fontId="6" fillId="0" borderId="6" xfId="1" applyNumberFormat="1" applyFont="1" applyBorder="1" applyAlignment="1">
      <alignment horizontal="right" vertical="center"/>
    </xf>
    <xf numFmtId="197" fontId="14" fillId="0" borderId="5" xfId="0" quotePrefix="1" applyNumberFormat="1" applyFont="1" applyBorder="1" applyAlignment="1">
      <alignment horizontal="right" vertical="center"/>
    </xf>
    <xf numFmtId="197" fontId="6" fillId="0" borderId="2" xfId="0" quotePrefix="1" applyNumberFormat="1" applyFont="1" applyBorder="1" applyAlignment="1">
      <alignment horizontal="right" vertical="center"/>
    </xf>
    <xf numFmtId="197" fontId="6" fillId="0" borderId="2" xfId="9" quotePrefix="1" applyNumberFormat="1" applyFont="1" applyBorder="1" applyAlignment="1">
      <alignment horizontal="right" vertical="center" shrinkToFit="1"/>
    </xf>
    <xf numFmtId="197" fontId="6" fillId="0" borderId="2" xfId="9" applyNumberFormat="1" applyFont="1" applyBorder="1" applyAlignment="1">
      <alignment horizontal="right" vertical="center" shrinkToFit="1"/>
    </xf>
    <xf numFmtId="185" fontId="3" fillId="3" borderId="2" xfId="10" applyNumberFormat="1" applyFont="1" applyFill="1" applyBorder="1" applyAlignment="1">
      <alignment vertical="center" shrinkToFit="1"/>
    </xf>
    <xf numFmtId="188" fontId="3" fillId="3" borderId="2" xfId="9" applyNumberFormat="1" applyFont="1" applyFill="1" applyBorder="1" applyAlignment="1">
      <alignment vertical="center" shrinkToFit="1"/>
    </xf>
    <xf numFmtId="185" fontId="6" fillId="2" borderId="2" xfId="12" applyNumberFormat="1" applyFont="1" applyFill="1" applyBorder="1" applyAlignment="1">
      <alignment vertical="center" shrinkToFit="1"/>
    </xf>
    <xf numFmtId="184" fontId="3" fillId="0" borderId="0" xfId="1" applyNumberFormat="1" applyFont="1" applyFill="1" applyBorder="1" applyAlignment="1">
      <alignment horizontal="right" vertical="center"/>
    </xf>
    <xf numFmtId="184" fontId="3" fillId="0" borderId="0" xfId="1" applyNumberFormat="1" applyFont="1" applyFill="1" applyBorder="1">
      <alignment vertical="center"/>
    </xf>
    <xf numFmtId="184" fontId="3" fillId="0" borderId="5" xfId="1" applyNumberFormat="1" applyFont="1" applyFill="1" applyBorder="1" applyAlignment="1">
      <alignment horizontal="right" vertical="center" shrinkToFit="1"/>
    </xf>
    <xf numFmtId="184" fontId="3" fillId="0" borderId="5" xfId="1" applyNumberFormat="1" applyFont="1" applyFill="1" applyBorder="1" applyAlignment="1">
      <alignment vertical="center" shrinkToFit="1"/>
    </xf>
    <xf numFmtId="184" fontId="3" fillId="0" borderId="5" xfId="5" applyNumberFormat="1" applyFont="1" applyFill="1" applyBorder="1" applyAlignment="1">
      <alignment vertical="center" shrinkToFit="1"/>
    </xf>
    <xf numFmtId="184" fontId="3" fillId="0" borderId="5" xfId="1" applyNumberFormat="1" applyFont="1" applyBorder="1" applyAlignment="1">
      <alignment horizontal="right" vertical="center" shrinkToFit="1"/>
    </xf>
    <xf numFmtId="184" fontId="3" fillId="0" borderId="5" xfId="1" applyNumberFormat="1" applyFont="1" applyBorder="1" applyAlignment="1">
      <alignment vertical="center" shrinkToFit="1"/>
    </xf>
    <xf numFmtId="184" fontId="3" fillId="0" borderId="5" xfId="5" applyNumberFormat="1" applyFont="1" applyBorder="1" applyAlignment="1">
      <alignment vertical="center" shrinkToFit="1"/>
    </xf>
    <xf numFmtId="185" fontId="3" fillId="2" borderId="24" xfId="12" applyNumberFormat="1" applyFont="1" applyFill="1" applyBorder="1" applyAlignment="1">
      <alignment horizontal="right" vertical="center" shrinkToFit="1"/>
    </xf>
    <xf numFmtId="189" fontId="3" fillId="0" borderId="24" xfId="9" applyNumberFormat="1" applyFont="1" applyBorder="1" applyAlignment="1">
      <alignment horizontal="right" vertical="center" shrinkToFit="1"/>
    </xf>
    <xf numFmtId="188" fontId="3" fillId="0" borderId="24" xfId="9" applyNumberFormat="1" applyFont="1" applyBorder="1" applyAlignment="1">
      <alignment horizontal="right" vertical="center" shrinkToFit="1"/>
    </xf>
    <xf numFmtId="198" fontId="3" fillId="0" borderId="0" xfId="0" applyNumberFormat="1" applyFont="1">
      <alignment vertical="center"/>
    </xf>
    <xf numFmtId="189" fontId="3" fillId="2" borderId="2" xfId="1" applyNumberFormat="1" applyFont="1" applyFill="1" applyBorder="1" applyAlignment="1">
      <alignment horizontal="right" vertical="center" shrinkToFit="1"/>
    </xf>
    <xf numFmtId="189" fontId="3" fillId="2" borderId="2" xfId="1" applyNumberFormat="1" applyFont="1" applyFill="1" applyBorder="1" applyAlignment="1">
      <alignment vertical="center" shrinkToFit="1"/>
    </xf>
    <xf numFmtId="38" fontId="3" fillId="0" borderId="2" xfId="1" applyFont="1" applyFill="1" applyBorder="1" applyAlignment="1">
      <alignment horizontal="right" vertical="center" shrinkToFit="1"/>
    </xf>
    <xf numFmtId="38" fontId="3" fillId="0" borderId="0" xfId="1" applyFont="1" applyFill="1" applyBorder="1">
      <alignment vertical="center"/>
    </xf>
    <xf numFmtId="38" fontId="3" fillId="0" borderId="15" xfId="1" applyFont="1" applyFill="1" applyBorder="1" applyAlignment="1">
      <alignment horizontal="right" vertical="center" shrinkToFit="1"/>
    </xf>
    <xf numFmtId="38" fontId="3" fillId="0" borderId="0" xfId="1" applyFont="1" applyFill="1" applyBorder="1" applyAlignment="1">
      <alignment horizontal="right" vertical="center" shrinkToFit="1"/>
    </xf>
    <xf numFmtId="189" fontId="3" fillId="0" borderId="2" xfId="11" applyNumberFormat="1" applyFont="1" applyBorder="1" applyAlignment="1">
      <alignment horizontal="right" vertical="center" shrinkToFit="1"/>
    </xf>
    <xf numFmtId="185" fontId="3" fillId="0" borderId="0" xfId="9" applyNumberFormat="1" applyFont="1">
      <alignment vertical="center"/>
    </xf>
    <xf numFmtId="185" fontId="3" fillId="0" borderId="2" xfId="9" applyNumberFormat="1" applyFont="1" applyBorder="1" applyAlignment="1">
      <alignment horizontal="right" vertical="center" shrinkToFit="1"/>
    </xf>
    <xf numFmtId="185" fontId="3" fillId="0" borderId="15" xfId="9" applyNumberFormat="1" applyFont="1" applyBorder="1" applyAlignment="1">
      <alignment horizontal="right" vertical="center" shrinkToFit="1"/>
    </xf>
    <xf numFmtId="185" fontId="3" fillId="0" borderId="5" xfId="9" applyNumberFormat="1" applyFont="1" applyBorder="1" applyAlignment="1">
      <alignment horizontal="right" vertical="center" shrinkToFit="1"/>
    </xf>
    <xf numFmtId="185" fontId="3" fillId="0" borderId="0" xfId="1" applyNumberFormat="1" applyFont="1" applyBorder="1">
      <alignment vertical="center"/>
    </xf>
    <xf numFmtId="185" fontId="3" fillId="0" borderId="0" xfId="1" applyNumberFormat="1" applyFont="1" applyFill="1" applyBorder="1">
      <alignment vertical="center"/>
    </xf>
    <xf numFmtId="177" fontId="6" fillId="0" borderId="2" xfId="5" applyNumberFormat="1" applyFont="1" applyBorder="1" applyAlignment="1">
      <alignment horizontal="right" vertical="center"/>
    </xf>
    <xf numFmtId="186" fontId="6" fillId="0" borderId="2" xfId="5" applyNumberFormat="1" applyFont="1" applyFill="1" applyBorder="1" applyAlignment="1">
      <alignment horizontal="right" vertical="center"/>
    </xf>
    <xf numFmtId="189" fontId="3" fillId="2" borderId="2" xfId="11" applyNumberFormat="1" applyFont="1" applyFill="1" applyBorder="1" applyAlignment="1">
      <alignment horizontal="right" vertical="center" shrinkToFit="1"/>
    </xf>
    <xf numFmtId="189" fontId="3" fillId="2" borderId="2" xfId="9" applyNumberFormat="1" applyFont="1" applyFill="1" applyBorder="1" applyAlignment="1">
      <alignment vertical="center" shrinkToFit="1"/>
    </xf>
    <xf numFmtId="189" fontId="3" fillId="2" borderId="2" xfId="11" applyNumberFormat="1" applyFont="1" applyFill="1" applyBorder="1" applyAlignment="1">
      <alignment vertical="center" shrinkToFit="1"/>
    </xf>
    <xf numFmtId="186" fontId="3" fillId="0" borderId="2" xfId="9" applyNumberFormat="1" applyFont="1" applyBorder="1" applyAlignment="1">
      <alignment vertical="center" shrinkToFit="1"/>
    </xf>
    <xf numFmtId="186" fontId="3" fillId="0" borderId="14" xfId="9" applyNumberFormat="1" applyFont="1" applyBorder="1" applyAlignment="1">
      <alignment vertical="center" shrinkToFit="1"/>
    </xf>
    <xf numFmtId="186" fontId="3" fillId="0" borderId="2" xfId="11" applyNumberFormat="1" applyFont="1" applyFill="1" applyBorder="1" applyAlignment="1">
      <alignment vertical="center" shrinkToFit="1"/>
    </xf>
    <xf numFmtId="186" fontId="3" fillId="0" borderId="14" xfId="11" applyNumberFormat="1" applyFont="1" applyFill="1" applyBorder="1" applyAlignment="1">
      <alignment vertical="center" shrinkToFit="1"/>
    </xf>
    <xf numFmtId="186" fontId="3" fillId="0" borderId="2" xfId="11" applyNumberFormat="1" applyFont="1" applyBorder="1" applyAlignment="1">
      <alignment vertical="center" shrinkToFit="1"/>
    </xf>
    <xf numFmtId="186" fontId="3" fillId="0" borderId="14" xfId="11" applyNumberFormat="1" applyFont="1" applyBorder="1" applyAlignment="1">
      <alignment vertical="center" shrinkToFit="1"/>
    </xf>
    <xf numFmtId="186" fontId="3" fillId="0" borderId="2" xfId="9" quotePrefix="1" applyNumberFormat="1" applyFont="1" applyBorder="1" applyAlignment="1">
      <alignment vertical="center" shrinkToFit="1"/>
    </xf>
    <xf numFmtId="189" fontId="3" fillId="0" borderId="2" xfId="1" applyNumberFormat="1" applyFont="1" applyFill="1" applyBorder="1" applyAlignment="1">
      <alignment horizontal="right" vertical="center" shrinkToFit="1"/>
    </xf>
    <xf numFmtId="189" fontId="3" fillId="0" borderId="2" xfId="1" applyNumberFormat="1" applyFont="1" applyBorder="1" applyAlignment="1">
      <alignment horizontal="right" vertical="center" shrinkToFit="1"/>
    </xf>
    <xf numFmtId="189" fontId="3" fillId="0" borderId="2" xfId="1" applyNumberFormat="1" applyFont="1" applyBorder="1" applyAlignment="1">
      <alignment vertical="center" shrinkToFit="1"/>
    </xf>
    <xf numFmtId="189" fontId="3" fillId="0" borderId="2" xfId="5" applyNumberFormat="1" applyFont="1" applyBorder="1" applyAlignment="1">
      <alignment vertical="center" shrinkToFit="1"/>
    </xf>
    <xf numFmtId="189" fontId="3" fillId="0" borderId="2" xfId="1" applyNumberFormat="1" applyFont="1" applyFill="1" applyBorder="1" applyAlignment="1">
      <alignment vertical="center" shrinkToFit="1"/>
    </xf>
    <xf numFmtId="189" fontId="3" fillId="0" borderId="15" xfId="1" applyNumberFormat="1" applyFont="1" applyFill="1" applyBorder="1" applyAlignment="1">
      <alignment horizontal="right" vertical="center" shrinkToFit="1"/>
    </xf>
    <xf numFmtId="189" fontId="3" fillId="0" borderId="15" xfId="1" applyNumberFormat="1" applyFont="1" applyBorder="1" applyAlignment="1">
      <alignment horizontal="right" vertical="center" shrinkToFit="1"/>
    </xf>
    <xf numFmtId="189" fontId="3" fillId="0" borderId="15" xfId="1" applyNumberFormat="1" applyFont="1" applyBorder="1" applyAlignment="1">
      <alignment vertical="center" shrinkToFit="1"/>
    </xf>
    <xf numFmtId="189" fontId="3" fillId="0" borderId="5" xfId="1" applyNumberFormat="1" applyFont="1" applyFill="1" applyBorder="1" applyAlignment="1">
      <alignment horizontal="right" vertical="center" shrinkToFit="1"/>
    </xf>
    <xf numFmtId="189" fontId="3" fillId="0" borderId="5" xfId="1" applyNumberFormat="1" applyFont="1" applyFill="1" applyBorder="1" applyAlignment="1">
      <alignment vertical="center" shrinkToFit="1"/>
    </xf>
    <xf numFmtId="186" fontId="3" fillId="2" borderId="2" xfId="5" applyNumberFormat="1" applyFont="1" applyFill="1" applyBorder="1" applyAlignment="1">
      <alignment vertical="center" shrinkToFit="1"/>
    </xf>
    <xf numFmtId="189" fontId="3" fillId="0" borderId="2" xfId="5" applyNumberFormat="1" applyFont="1" applyFill="1" applyBorder="1" applyAlignment="1">
      <alignment vertical="center" shrinkToFit="1"/>
    </xf>
    <xf numFmtId="189" fontId="3" fillId="0" borderId="15" xfId="1" applyNumberFormat="1" applyFont="1" applyFill="1" applyBorder="1" applyAlignment="1">
      <alignment vertical="center" shrinkToFit="1"/>
    </xf>
    <xf numFmtId="189" fontId="3" fillId="0" borderId="2" xfId="9" applyNumberFormat="1" applyFont="1" applyBorder="1" applyAlignment="1">
      <alignment vertical="center" shrinkToFit="1"/>
    </xf>
    <xf numFmtId="189" fontId="3" fillId="0" borderId="2" xfId="11" applyNumberFormat="1" applyFont="1" applyBorder="1" applyAlignment="1">
      <alignment vertical="center" shrinkToFit="1"/>
    </xf>
    <xf numFmtId="196" fontId="6" fillId="0" borderId="2" xfId="11" quotePrefix="1" applyNumberFormat="1" applyFont="1" applyBorder="1" applyAlignment="1">
      <alignment horizontal="right" vertical="center" shrinkToFit="1"/>
    </xf>
    <xf numFmtId="196" fontId="3" fillId="0" borderId="2" xfId="9" applyNumberFormat="1" applyFont="1" applyBorder="1" applyAlignment="1">
      <alignment vertical="center" shrinkToFit="1"/>
    </xf>
    <xf numFmtId="189" fontId="3" fillId="0" borderId="2" xfId="11" applyNumberFormat="1" applyFont="1" applyFill="1" applyBorder="1" applyAlignment="1">
      <alignment horizontal="right" vertical="center" shrinkToFit="1"/>
    </xf>
    <xf numFmtId="185" fontId="3" fillId="0" borderId="0" xfId="0" applyNumberFormat="1" applyFont="1" applyAlignment="1">
      <alignment horizontal="right" vertical="center"/>
    </xf>
    <xf numFmtId="186" fontId="3" fillId="0" borderId="0" xfId="5" applyNumberFormat="1" applyFont="1" applyFill="1" applyBorder="1" applyAlignment="1">
      <alignment horizontal="right" vertical="center"/>
    </xf>
    <xf numFmtId="177" fontId="6" fillId="0" borderId="0" xfId="0" applyNumberFormat="1" applyFont="1" applyAlignment="1">
      <alignment horizontal="right" vertical="center"/>
    </xf>
    <xf numFmtId="0" fontId="6" fillId="0" borderId="0" xfId="0" applyFont="1" applyAlignment="1">
      <alignment horizontal="right" vertical="center"/>
    </xf>
    <xf numFmtId="0" fontId="6" fillId="0" borderId="0" xfId="9" applyFont="1" applyAlignment="1">
      <alignment horizontal="right" vertical="center"/>
    </xf>
    <xf numFmtId="177" fontId="3" fillId="0" borderId="0" xfId="5" applyNumberFormat="1" applyFont="1" applyBorder="1" applyAlignment="1">
      <alignment horizontal="right" vertical="center"/>
    </xf>
    <xf numFmtId="186" fontId="3" fillId="0" borderId="0" xfId="5" applyNumberFormat="1" applyFont="1" applyFill="1" applyBorder="1" applyAlignment="1">
      <alignment vertical="center"/>
    </xf>
    <xf numFmtId="177" fontId="3" fillId="0" borderId="0" xfId="5" applyNumberFormat="1" applyFont="1" applyBorder="1" applyAlignment="1">
      <alignment vertical="center"/>
    </xf>
    <xf numFmtId="195" fontId="3" fillId="0" borderId="0" xfId="9" applyNumberFormat="1" applyFont="1" applyAlignment="1">
      <alignment horizontal="right" vertical="center"/>
    </xf>
    <xf numFmtId="185" fontId="3" fillId="0" borderId="0" xfId="9" applyNumberFormat="1" applyFont="1" applyAlignment="1">
      <alignment horizontal="right" vertical="center"/>
    </xf>
    <xf numFmtId="185" fontId="3" fillId="0" borderId="0" xfId="1" applyNumberFormat="1" applyFont="1" applyFill="1" applyBorder="1" applyAlignment="1">
      <alignment horizontal="right" vertical="center"/>
    </xf>
    <xf numFmtId="185" fontId="3" fillId="0" borderId="22" xfId="1" applyNumberFormat="1" applyFont="1" applyFill="1" applyBorder="1" applyAlignment="1">
      <alignment horizontal="right" vertical="center"/>
    </xf>
    <xf numFmtId="185" fontId="3" fillId="0" borderId="22" xfId="0" applyNumberFormat="1" applyFont="1" applyBorder="1" applyAlignment="1">
      <alignment horizontal="right" vertical="center"/>
    </xf>
    <xf numFmtId="185" fontId="3" fillId="0" borderId="4" xfId="0" applyNumberFormat="1" applyFont="1" applyBorder="1" applyAlignment="1">
      <alignment horizontal="right" vertical="center"/>
    </xf>
    <xf numFmtId="185" fontId="3" fillId="0" borderId="15" xfId="1" applyNumberFormat="1" applyFont="1" applyFill="1" applyBorder="1" applyAlignment="1">
      <alignment horizontal="right" vertical="center"/>
    </xf>
    <xf numFmtId="185" fontId="3" fillId="0" borderId="15" xfId="0" applyNumberFormat="1" applyFont="1" applyBorder="1" applyAlignment="1">
      <alignment horizontal="right" vertical="center"/>
    </xf>
    <xf numFmtId="189" fontId="3" fillId="2" borderId="0" xfId="1" applyNumberFormat="1" applyFont="1" applyFill="1" applyBorder="1" applyAlignment="1">
      <alignment horizontal="right" vertical="center" shrinkToFit="1"/>
    </xf>
    <xf numFmtId="185" fontId="7" fillId="2" borderId="14" xfId="10" applyNumberFormat="1" applyFont="1" applyFill="1" applyBorder="1" applyAlignment="1">
      <alignment horizontal="right" vertical="center" shrinkToFit="1"/>
    </xf>
    <xf numFmtId="185" fontId="7" fillId="2" borderId="2" xfId="10" applyNumberFormat="1" applyFont="1" applyFill="1" applyBorder="1" applyAlignment="1">
      <alignment vertical="center" shrinkToFit="1"/>
    </xf>
    <xf numFmtId="185" fontId="7" fillId="2" borderId="2" xfId="10" applyNumberFormat="1" applyFont="1" applyFill="1" applyBorder="1" applyAlignment="1">
      <alignment horizontal="right" vertical="center" shrinkToFit="1"/>
    </xf>
    <xf numFmtId="0" fontId="7" fillId="0" borderId="0" xfId="9" applyFont="1">
      <alignment vertical="center"/>
    </xf>
    <xf numFmtId="186" fontId="7" fillId="0" borderId="14" xfId="9" applyNumberFormat="1" applyFont="1" applyBorder="1" applyAlignment="1">
      <alignment vertical="center" shrinkToFit="1"/>
    </xf>
    <xf numFmtId="186" fontId="7" fillId="0" borderId="2" xfId="9" applyNumberFormat="1" applyFont="1" applyBorder="1" applyAlignment="1">
      <alignment vertical="center" shrinkToFit="1"/>
    </xf>
    <xf numFmtId="186" fontId="7" fillId="0" borderId="2" xfId="9" applyNumberFormat="1" applyFont="1" applyBorder="1" applyAlignment="1">
      <alignment horizontal="right" vertical="center" shrinkToFit="1"/>
    </xf>
    <xf numFmtId="186" fontId="7" fillId="0" borderId="14" xfId="9" applyNumberFormat="1" applyFont="1" applyBorder="1" applyAlignment="1">
      <alignment horizontal="right" vertical="center" shrinkToFit="1"/>
    </xf>
    <xf numFmtId="185" fontId="7" fillId="0" borderId="0" xfId="9" applyNumberFormat="1" applyFont="1">
      <alignment vertical="center"/>
    </xf>
    <xf numFmtId="189" fontId="7" fillId="0" borderId="2" xfId="9" applyNumberFormat="1" applyFont="1" applyBorder="1" applyAlignment="1">
      <alignment vertical="center" shrinkToFit="1"/>
    </xf>
    <xf numFmtId="189" fontId="7" fillId="0" borderId="25" xfId="9" applyNumberFormat="1" applyFont="1" applyBorder="1" applyAlignment="1">
      <alignment vertical="center" shrinkToFit="1"/>
    </xf>
    <xf numFmtId="189" fontId="7" fillId="0" borderId="14" xfId="9" applyNumberFormat="1" applyFont="1" applyBorder="1" applyAlignment="1">
      <alignment vertical="center" shrinkToFit="1"/>
    </xf>
    <xf numFmtId="0" fontId="7" fillId="2" borderId="2" xfId="9" applyFont="1" applyFill="1" applyBorder="1">
      <alignment vertical="center"/>
    </xf>
    <xf numFmtId="0" fontId="7" fillId="2" borderId="2" xfId="9" applyFont="1" applyFill="1" applyBorder="1" applyAlignment="1">
      <alignment horizontal="right" vertical="center"/>
    </xf>
    <xf numFmtId="0" fontId="7" fillId="0" borderId="2" xfId="9" applyFont="1" applyBorder="1">
      <alignment vertical="center"/>
    </xf>
    <xf numFmtId="0" fontId="7" fillId="0" borderId="2" xfId="9" applyFont="1" applyBorder="1" applyAlignment="1">
      <alignment horizontal="right" vertical="center"/>
    </xf>
    <xf numFmtId="189" fontId="3" fillId="0" borderId="2" xfId="11" applyNumberFormat="1" applyFont="1" applyFill="1" applyBorder="1" applyAlignment="1">
      <alignment vertical="center" shrinkToFit="1"/>
    </xf>
    <xf numFmtId="180" fontId="3" fillId="2" borderId="2" xfId="9" applyNumberFormat="1" applyFont="1" applyFill="1" applyBorder="1" applyAlignment="1">
      <alignment horizontal="right" vertical="center" shrinkToFit="1"/>
    </xf>
    <xf numFmtId="180" fontId="3" fillId="2" borderId="14" xfId="9" applyNumberFormat="1" applyFont="1" applyFill="1" applyBorder="1" applyAlignment="1">
      <alignment horizontal="right" vertical="center" shrinkToFit="1"/>
    </xf>
    <xf numFmtId="183" fontId="3" fillId="0" borderId="15" xfId="5" applyNumberFormat="1" applyFont="1" applyFill="1" applyBorder="1">
      <alignment vertical="center"/>
    </xf>
    <xf numFmtId="185" fontId="3" fillId="0" borderId="2" xfId="10" applyNumberFormat="1" applyFont="1" applyFill="1" applyBorder="1" applyAlignment="1">
      <alignment horizontal="right" vertical="center" shrinkToFit="1"/>
    </xf>
    <xf numFmtId="185" fontId="3" fillId="0" borderId="14" xfId="10" applyNumberFormat="1" applyFont="1" applyBorder="1" applyAlignment="1">
      <alignment horizontal="right" vertical="center" shrinkToFit="1"/>
    </xf>
    <xf numFmtId="177" fontId="3" fillId="0" borderId="0" xfId="5" applyNumberFormat="1" applyFont="1" applyFill="1" applyBorder="1" applyAlignment="1">
      <alignment horizontal="right" vertical="center"/>
    </xf>
    <xf numFmtId="186" fontId="3" fillId="2" borderId="2" xfId="9" applyNumberFormat="1" applyFont="1" applyFill="1" applyBorder="1" applyAlignment="1">
      <alignment vertical="center" shrinkToFit="1"/>
    </xf>
    <xf numFmtId="186" fontId="3" fillId="2" borderId="2" xfId="9" quotePrefix="1" applyNumberFormat="1" applyFont="1" applyFill="1" applyBorder="1" applyAlignment="1">
      <alignment vertical="center" shrinkToFit="1"/>
    </xf>
    <xf numFmtId="186" fontId="3" fillId="2" borderId="2" xfId="11" applyNumberFormat="1" applyFont="1" applyFill="1" applyBorder="1" applyAlignment="1">
      <alignment vertical="center" shrinkToFit="1"/>
    </xf>
    <xf numFmtId="185" fontId="3" fillId="0" borderId="0" xfId="9" applyNumberFormat="1" applyFont="1" applyAlignment="1">
      <alignment vertical="center" shrinkToFit="1"/>
    </xf>
    <xf numFmtId="186" fontId="3" fillId="2" borderId="2" xfId="9" applyNumberFormat="1" applyFont="1" applyFill="1" applyBorder="1" applyAlignment="1">
      <alignment horizontal="right" vertical="center" shrinkToFit="1"/>
    </xf>
    <xf numFmtId="196" fontId="3" fillId="0" borderId="14" xfId="9" applyNumberFormat="1" applyFont="1" applyBorder="1" applyAlignment="1">
      <alignment horizontal="right" vertical="center" shrinkToFit="1"/>
    </xf>
    <xf numFmtId="179" fontId="6" fillId="0" borderId="0" xfId="0" applyNumberFormat="1" applyFont="1" applyAlignment="1">
      <alignment horizontal="right" vertical="center"/>
    </xf>
    <xf numFmtId="185" fontId="3" fillId="0" borderId="26" xfId="1" applyNumberFormat="1" applyFont="1" applyFill="1" applyBorder="1" applyAlignment="1">
      <alignment horizontal="right" vertical="center"/>
    </xf>
    <xf numFmtId="185" fontId="3" fillId="0" borderId="27" xfId="1" applyNumberFormat="1" applyFont="1" applyFill="1" applyBorder="1" applyAlignment="1">
      <alignment horizontal="right" vertical="center"/>
    </xf>
    <xf numFmtId="185" fontId="3" fillId="0" borderId="18" xfId="1" applyNumberFormat="1" applyFont="1" applyFill="1" applyBorder="1" applyAlignment="1">
      <alignment horizontal="right" vertical="center"/>
    </xf>
    <xf numFmtId="185" fontId="3" fillId="2" borderId="28" xfId="1" applyNumberFormat="1" applyFont="1" applyFill="1" applyBorder="1" applyAlignment="1">
      <alignment horizontal="right" vertical="center"/>
    </xf>
  </cellXfs>
  <cellStyles count="13">
    <cellStyle name="パーセント" xfId="5" builtinId="5"/>
    <cellStyle name="パーセント 2" xfId="3" xr:uid="{00000000-0005-0000-0000-000001000000}"/>
    <cellStyle name="パーセント 2 2" xfId="11" xr:uid="{00000000-0005-0000-0000-000002000000}"/>
    <cellStyle name="パーセント 3" xfId="6" xr:uid="{00000000-0005-0000-0000-000003000000}"/>
    <cellStyle name="桁区切り" xfId="1" builtinId="6"/>
    <cellStyle name="桁区切り 2" xfId="4" xr:uid="{00000000-0005-0000-0000-000005000000}"/>
    <cellStyle name="桁区切り 2 2" xfId="12" xr:uid="{00000000-0005-0000-0000-000006000000}"/>
    <cellStyle name="桁区切り 3" xfId="7" xr:uid="{00000000-0005-0000-0000-000007000000}"/>
    <cellStyle name="桁区切り 4" xfId="10" xr:uid="{00000000-0005-0000-0000-000008000000}"/>
    <cellStyle name="標準" xfId="0" builtinId="0"/>
    <cellStyle name="標準 2" xfId="2" xr:uid="{00000000-0005-0000-0000-00000A000000}"/>
    <cellStyle name="標準 2 2" xfId="9" xr:uid="{00000000-0005-0000-0000-00000B000000}"/>
    <cellStyle name="標準 4" xfId="8"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190500</xdr:colOff>
      <xdr:row>2</xdr:row>
      <xdr:rowOff>108857</xdr:rowOff>
    </xdr:from>
    <xdr:to>
      <xdr:col>11</xdr:col>
      <xdr:colOff>409575</xdr:colOff>
      <xdr:row>16</xdr:row>
      <xdr:rowOff>107158</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2639786" y="408214"/>
          <a:ext cx="4505325" cy="2093801"/>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3600" b="1">
              <a:solidFill>
                <a:sysClr val="windowText" lastClr="000000"/>
              </a:solidFill>
              <a:latin typeface="メイリオ" panose="020B0604030504040204" pitchFamily="50" charset="-128"/>
              <a:ea typeface="メイリオ" panose="020B0604030504040204" pitchFamily="50" charset="-128"/>
            </a:rPr>
            <a:t>Factbook</a:t>
          </a:r>
        </a:p>
        <a:p>
          <a:pPr algn="ctr"/>
          <a:r>
            <a:rPr kumimoji="1" lang="en-US" altLang="ja-JP" sz="1800" b="0">
              <a:solidFill>
                <a:sysClr val="windowText" lastClr="000000"/>
              </a:solidFill>
              <a:latin typeface="メイリオ" panose="020B0604030504040204" pitchFamily="50" charset="-128"/>
              <a:ea typeface="メイリオ" panose="020B0604030504040204" pitchFamily="50" charset="-128"/>
            </a:rPr>
            <a:t>2025</a:t>
          </a:r>
          <a:r>
            <a:rPr kumimoji="1" lang="ja-JP" altLang="en-US" sz="1800" b="0">
              <a:solidFill>
                <a:sysClr val="windowText" lastClr="000000"/>
              </a:solidFill>
              <a:latin typeface="メイリオ" panose="020B0604030504040204" pitchFamily="50" charset="-128"/>
              <a:ea typeface="メイリオ" panose="020B0604030504040204" pitchFamily="50" charset="-128"/>
            </a:rPr>
            <a:t>年</a:t>
          </a:r>
          <a:r>
            <a:rPr kumimoji="1" lang="en-US" altLang="ja-JP" sz="1800" b="0">
              <a:solidFill>
                <a:sysClr val="windowText" lastClr="000000"/>
              </a:solidFill>
              <a:latin typeface="メイリオ" panose="020B0604030504040204" pitchFamily="50" charset="-128"/>
              <a:ea typeface="メイリオ" panose="020B0604030504040204" pitchFamily="50" charset="-128"/>
            </a:rPr>
            <a:t>6</a:t>
          </a:r>
          <a:r>
            <a:rPr kumimoji="1" lang="ja-JP" altLang="en-US" sz="1800" b="0">
              <a:solidFill>
                <a:sysClr val="windowText" lastClr="000000"/>
              </a:solidFill>
              <a:latin typeface="メイリオ" panose="020B0604030504040204" pitchFamily="50" charset="-128"/>
              <a:ea typeface="メイリオ" panose="020B0604030504040204" pitchFamily="50" charset="-128"/>
            </a:rPr>
            <a:t>月期第</a:t>
          </a:r>
          <a:r>
            <a:rPr kumimoji="1" lang="en-US" altLang="ja-JP" sz="1800" b="0">
              <a:solidFill>
                <a:sysClr val="windowText" lastClr="000000"/>
              </a:solidFill>
              <a:latin typeface="メイリオ" panose="020B0604030504040204" pitchFamily="50" charset="-128"/>
              <a:ea typeface="メイリオ" panose="020B0604030504040204" pitchFamily="50" charset="-128"/>
            </a:rPr>
            <a:t>3</a:t>
          </a:r>
          <a:r>
            <a:rPr kumimoji="1" lang="ja-JP" altLang="en-US" sz="1800" b="0">
              <a:solidFill>
                <a:sysClr val="windowText" lastClr="000000"/>
              </a:solidFill>
              <a:latin typeface="メイリオ" panose="020B0604030504040204" pitchFamily="50" charset="-128"/>
              <a:ea typeface="メイリオ" panose="020B0604030504040204" pitchFamily="50" charset="-128"/>
            </a:rPr>
            <a:t>四半期</a:t>
          </a:r>
          <a:br>
            <a:rPr kumimoji="1" lang="en-US" altLang="ja-JP" sz="1800" b="0">
              <a:solidFill>
                <a:sysClr val="windowText" lastClr="000000"/>
              </a:solidFill>
              <a:latin typeface="メイリオ" panose="020B0604030504040204" pitchFamily="50" charset="-128"/>
              <a:ea typeface="メイリオ" panose="020B0604030504040204" pitchFamily="50" charset="-128"/>
            </a:rPr>
          </a:br>
          <a:r>
            <a:rPr kumimoji="1" lang="en-US" altLang="ja-JP" sz="1800" b="0">
              <a:solidFill>
                <a:sysClr val="windowText" lastClr="000000"/>
              </a:solidFill>
              <a:latin typeface="メイリオ" panose="020B0604030504040204" pitchFamily="50" charset="-128"/>
              <a:ea typeface="メイリオ" panose="020B0604030504040204" pitchFamily="50" charset="-128"/>
            </a:rPr>
            <a:t>the 3rd Quarter of FY25.6</a:t>
          </a:r>
          <a:endParaRPr kumimoji="1" lang="en-US" altLang="ja-JP" sz="1800" b="0" baseline="0">
            <a:solidFill>
              <a:sysClr val="windowText" lastClr="000000"/>
            </a:solidFill>
            <a:latin typeface="メイリオ" panose="020B0604030504040204" pitchFamily="50" charset="-128"/>
            <a:ea typeface="メイリオ" panose="020B0604030504040204" pitchFamily="50" charset="-128"/>
          </a:endParaRPr>
        </a:p>
      </xdr:txBody>
    </xdr:sp>
    <xdr:clientData/>
  </xdr:twoCellAnchor>
  <xdr:twoCellAnchor editAs="oneCell">
    <xdr:from>
      <xdr:col>3</xdr:col>
      <xdr:colOff>525261</xdr:colOff>
      <xdr:row>18</xdr:row>
      <xdr:rowOff>123825</xdr:rowOff>
    </xdr:from>
    <xdr:to>
      <xdr:col>12</xdr:col>
      <xdr:colOff>197274</xdr:colOff>
      <xdr:row>23</xdr:row>
      <xdr:rowOff>104252</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54061" y="2867025"/>
          <a:ext cx="5161588" cy="745602"/>
        </a:xfrm>
        <a:prstGeom prst="rect">
          <a:avLst/>
        </a:prstGeom>
      </xdr:spPr>
    </xdr:pic>
    <xdr:clientData/>
  </xdr:twoCellAnchor>
  <xdr:twoCellAnchor editAs="oneCell">
    <xdr:from>
      <xdr:col>4</xdr:col>
      <xdr:colOff>190500</xdr:colOff>
      <xdr:row>24</xdr:row>
      <xdr:rowOff>114301</xdr:rowOff>
    </xdr:from>
    <xdr:to>
      <xdr:col>11</xdr:col>
      <xdr:colOff>410899</xdr:colOff>
      <xdr:row>26</xdr:row>
      <xdr:rowOff>121947</xdr:rowOff>
    </xdr:to>
    <xdr:pic>
      <xdr:nvPicPr>
        <xdr:cNvPr id="5" name="図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28900" y="3771901"/>
          <a:ext cx="4484424" cy="309271"/>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33:E37"/>
  <sheetViews>
    <sheetView showGridLines="0" tabSelected="1" view="pageBreakPreview" zoomScale="75" zoomScaleNormal="100" zoomScaleSheetLayoutView="75" workbookViewId="0"/>
  </sheetViews>
  <sheetFormatPr defaultRowHeight="12" x14ac:dyDescent="0.15"/>
  <sheetData>
    <row r="33" spans="4:5" ht="16.5" x14ac:dyDescent="0.15">
      <c r="D33" s="1" t="s">
        <v>249</v>
      </c>
      <c r="E33" s="1"/>
    </row>
    <row r="34" spans="4:5" ht="16.5" x14ac:dyDescent="0.15">
      <c r="D34" s="1" t="s">
        <v>250</v>
      </c>
      <c r="E34" s="1"/>
    </row>
    <row r="35" spans="4:5" ht="16.5" x14ac:dyDescent="0.15">
      <c r="D35" s="1" t="s">
        <v>500</v>
      </c>
      <c r="E35" s="1"/>
    </row>
    <row r="36" spans="4:5" ht="16.5" x14ac:dyDescent="0.15">
      <c r="D36" s="1" t="s">
        <v>251</v>
      </c>
      <c r="E36" s="1"/>
    </row>
    <row r="37" spans="4:5" ht="16.5" x14ac:dyDescent="0.15">
      <c r="D37" s="1" t="s">
        <v>501</v>
      </c>
      <c r="E37" s="1"/>
    </row>
  </sheetData>
  <phoneticPr fontId="2"/>
  <pageMargins left="0.70866141732283472" right="0.70866141732283472" top="0.74803149606299213" bottom="0.74803149606299213" header="0.31496062992125984" footer="0.31496062992125984"/>
  <pageSetup paperSize="8" scale="140" fitToWidth="0"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BG153"/>
  <sheetViews>
    <sheetView showGridLines="0" view="pageBreakPreview" zoomScale="75" zoomScaleNormal="70" zoomScaleSheetLayoutView="75" workbookViewId="0">
      <pane xSplit="4" ySplit="9" topLeftCell="G10" activePane="bottomRight" state="frozen"/>
      <selection activeCell="AV230" sqref="AV230"/>
      <selection pane="topRight" activeCell="AV230" sqref="AV230"/>
      <selection pane="bottomLeft" activeCell="AV230" sqref="AV230"/>
      <selection pane="bottomRight"/>
    </sheetView>
  </sheetViews>
  <sheetFormatPr defaultColWidth="9.140625" defaultRowHeight="17.100000000000001" customHeight="1" x14ac:dyDescent="0.15"/>
  <cols>
    <col min="1" max="1" width="6.42578125" style="54" customWidth="1"/>
    <col min="2" max="2" width="50.7109375" style="55" customWidth="1"/>
    <col min="3" max="3" width="6.42578125" style="54" customWidth="1"/>
    <col min="4" max="4" width="80.7109375" style="55" customWidth="1"/>
    <col min="5" max="25" width="11.140625" style="54" customWidth="1"/>
    <col min="26" max="26" width="3.140625" style="54" customWidth="1"/>
    <col min="27" max="42" width="11.140625" style="54" customWidth="1"/>
    <col min="43" max="43" width="3.140625" style="54" customWidth="1"/>
    <col min="44" max="59" width="11.140625" style="54" customWidth="1"/>
    <col min="60" max="16384" width="9.140625" style="54"/>
  </cols>
  <sheetData>
    <row r="1" spans="1:59" s="52" customFormat="1" ht="17.100000000000001" customHeight="1" x14ac:dyDescent="0.15"/>
    <row r="2" spans="1:59" s="52" customFormat="1" ht="17.100000000000001" customHeight="1" x14ac:dyDescent="0.15">
      <c r="A2" s="53"/>
      <c r="B2" s="53" t="s">
        <v>266</v>
      </c>
      <c r="C2" s="53"/>
      <c r="D2" s="53"/>
    </row>
    <row r="3" spans="1:59" s="52" customFormat="1" ht="17.100000000000001" customHeight="1" x14ac:dyDescent="0.15">
      <c r="A3" s="53"/>
      <c r="B3" s="53" t="s">
        <v>260</v>
      </c>
      <c r="C3" s="53"/>
      <c r="D3" s="53"/>
    </row>
    <row r="4" spans="1:59" s="52" customFormat="1" ht="17.100000000000001" customHeight="1" x14ac:dyDescent="0.15"/>
    <row r="5" spans="1:59" s="52" customFormat="1" ht="17.100000000000001" customHeight="1" x14ac:dyDescent="0.15">
      <c r="B5" s="53" t="s">
        <v>515</v>
      </c>
      <c r="C5" s="53"/>
      <c r="D5" s="53" t="s">
        <v>516</v>
      </c>
    </row>
    <row r="6" spans="1:59" s="52" customFormat="1" ht="17.100000000000001" customHeight="1" x14ac:dyDescent="0.15"/>
    <row r="8" spans="1:59" ht="17.100000000000001" customHeight="1" x14ac:dyDescent="0.15">
      <c r="D8" s="54"/>
      <c r="E8" s="105" t="s">
        <v>560</v>
      </c>
      <c r="F8" s="104" t="s">
        <v>570</v>
      </c>
      <c r="G8" s="104"/>
      <c r="H8" s="104"/>
      <c r="I8" s="104"/>
      <c r="J8" s="105"/>
      <c r="K8" s="104" t="s">
        <v>571</v>
      </c>
      <c r="L8" s="104"/>
      <c r="M8" s="104"/>
      <c r="N8" s="104"/>
      <c r="O8" s="105"/>
      <c r="P8" s="104" t="s">
        <v>668</v>
      </c>
      <c r="Q8" s="104"/>
      <c r="R8" s="104"/>
      <c r="S8" s="104"/>
      <c r="T8" s="105"/>
      <c r="U8" s="104" t="s">
        <v>681</v>
      </c>
      <c r="V8" s="104"/>
      <c r="W8" s="104"/>
      <c r="X8" s="104"/>
      <c r="Y8" s="105"/>
      <c r="AA8" s="104" t="s">
        <v>572</v>
      </c>
      <c r="AB8" s="104"/>
      <c r="AC8" s="104"/>
      <c r="AD8" s="104"/>
      <c r="AE8" s="104" t="s">
        <v>573</v>
      </c>
      <c r="AF8" s="104"/>
      <c r="AG8" s="104"/>
      <c r="AH8" s="104"/>
      <c r="AI8" s="104" t="s">
        <v>669</v>
      </c>
      <c r="AJ8" s="104"/>
      <c r="AK8" s="104"/>
      <c r="AL8" s="104"/>
      <c r="AM8" s="104" t="s">
        <v>682</v>
      </c>
      <c r="AN8" s="104"/>
      <c r="AO8" s="104"/>
      <c r="AP8" s="104"/>
      <c r="AR8" s="104" t="s">
        <v>574</v>
      </c>
      <c r="AS8" s="104"/>
      <c r="AT8" s="104"/>
      <c r="AU8" s="104"/>
      <c r="AV8" s="104" t="s">
        <v>575</v>
      </c>
      <c r="AW8" s="104"/>
      <c r="AX8" s="104"/>
      <c r="AY8" s="104"/>
      <c r="AZ8" s="104" t="s">
        <v>670</v>
      </c>
      <c r="BA8" s="104"/>
      <c r="BB8" s="104"/>
      <c r="BC8" s="104"/>
      <c r="BD8" s="104" t="s">
        <v>683</v>
      </c>
      <c r="BE8" s="104"/>
      <c r="BF8" s="104"/>
      <c r="BG8" s="104"/>
    </row>
    <row r="9" spans="1:59" ht="17.100000000000001" customHeight="1" x14ac:dyDescent="0.15">
      <c r="B9" s="54"/>
      <c r="D9" s="54"/>
      <c r="E9" s="58" t="s">
        <v>99</v>
      </c>
      <c r="F9" s="57" t="s">
        <v>100</v>
      </c>
      <c r="G9" s="57" t="s">
        <v>48</v>
      </c>
      <c r="H9" s="57" t="s">
        <v>49</v>
      </c>
      <c r="I9" s="57" t="s">
        <v>50</v>
      </c>
      <c r="J9" s="58" t="s">
        <v>99</v>
      </c>
      <c r="K9" s="57" t="s">
        <v>100</v>
      </c>
      <c r="L9" s="57" t="s">
        <v>48</v>
      </c>
      <c r="M9" s="57" t="s">
        <v>49</v>
      </c>
      <c r="N9" s="57" t="s">
        <v>50</v>
      </c>
      <c r="O9" s="58" t="s">
        <v>99</v>
      </c>
      <c r="P9" s="57" t="s">
        <v>100</v>
      </c>
      <c r="Q9" s="57" t="s">
        <v>48</v>
      </c>
      <c r="R9" s="57" t="s">
        <v>49</v>
      </c>
      <c r="S9" s="57" t="s">
        <v>50</v>
      </c>
      <c r="T9" s="58" t="s">
        <v>99</v>
      </c>
      <c r="U9" s="57" t="s">
        <v>100</v>
      </c>
      <c r="V9" s="57" t="s">
        <v>48</v>
      </c>
      <c r="W9" s="57" t="s">
        <v>49</v>
      </c>
      <c r="X9" s="57" t="s">
        <v>50</v>
      </c>
      <c r="Y9" s="58" t="s">
        <v>99</v>
      </c>
      <c r="AA9" s="57" t="s">
        <v>100</v>
      </c>
      <c r="AB9" s="57" t="s">
        <v>48</v>
      </c>
      <c r="AC9" s="57" t="s">
        <v>49</v>
      </c>
      <c r="AD9" s="57" t="s">
        <v>50</v>
      </c>
      <c r="AE9" s="57" t="s">
        <v>100</v>
      </c>
      <c r="AF9" s="57" t="s">
        <v>48</v>
      </c>
      <c r="AG9" s="57" t="s">
        <v>49</v>
      </c>
      <c r="AH9" s="57" t="s">
        <v>50</v>
      </c>
      <c r="AI9" s="57" t="s">
        <v>100</v>
      </c>
      <c r="AJ9" s="57" t="s">
        <v>48</v>
      </c>
      <c r="AK9" s="57" t="s">
        <v>49</v>
      </c>
      <c r="AL9" s="57" t="s">
        <v>50</v>
      </c>
      <c r="AM9" s="57" t="s">
        <v>100</v>
      </c>
      <c r="AN9" s="57" t="s">
        <v>48</v>
      </c>
      <c r="AO9" s="57" t="s">
        <v>49</v>
      </c>
      <c r="AP9" s="57" t="s">
        <v>50</v>
      </c>
      <c r="AR9" s="57" t="s">
        <v>100</v>
      </c>
      <c r="AS9" s="57" t="s">
        <v>48</v>
      </c>
      <c r="AT9" s="57" t="s">
        <v>49</v>
      </c>
      <c r="AU9" s="57" t="s">
        <v>50</v>
      </c>
      <c r="AV9" s="57" t="s">
        <v>100</v>
      </c>
      <c r="AW9" s="57" t="s">
        <v>48</v>
      </c>
      <c r="AX9" s="57" t="s">
        <v>49</v>
      </c>
      <c r="AY9" s="57" t="s">
        <v>50</v>
      </c>
      <c r="AZ9" s="57" t="s">
        <v>100</v>
      </c>
      <c r="BA9" s="57" t="s">
        <v>48</v>
      </c>
      <c r="BB9" s="57" t="s">
        <v>49</v>
      </c>
      <c r="BC9" s="57" t="s">
        <v>50</v>
      </c>
      <c r="BD9" s="57" t="s">
        <v>100</v>
      </c>
      <c r="BE9" s="57" t="s">
        <v>48</v>
      </c>
      <c r="BF9" s="57" t="s">
        <v>49</v>
      </c>
      <c r="BG9" s="57" t="s">
        <v>50</v>
      </c>
    </row>
    <row r="10" spans="1:59" ht="6.6" customHeight="1" x14ac:dyDescent="0.15">
      <c r="B10" s="54"/>
      <c r="D10" s="54"/>
      <c r="E10" s="58"/>
      <c r="F10" s="57"/>
      <c r="G10" s="57"/>
      <c r="H10" s="57"/>
      <c r="I10" s="57"/>
      <c r="J10" s="58"/>
      <c r="K10" s="57"/>
      <c r="L10" s="57"/>
      <c r="M10" s="57"/>
      <c r="N10" s="57"/>
      <c r="O10" s="58"/>
      <c r="P10" s="57"/>
      <c r="Q10" s="57"/>
      <c r="R10" s="57"/>
      <c r="S10" s="57"/>
      <c r="T10" s="58"/>
      <c r="U10" s="57"/>
      <c r="V10" s="57"/>
      <c r="W10" s="57"/>
      <c r="X10" s="57"/>
      <c r="Y10" s="58"/>
      <c r="AA10" s="57"/>
      <c r="AB10" s="57"/>
      <c r="AC10" s="57"/>
      <c r="AD10" s="57"/>
      <c r="AE10" s="57"/>
      <c r="AF10" s="57"/>
      <c r="AG10" s="57"/>
      <c r="AH10" s="57"/>
      <c r="AI10" s="57"/>
      <c r="AJ10" s="57"/>
      <c r="AK10" s="57"/>
      <c r="AL10" s="57"/>
      <c r="AM10" s="57"/>
      <c r="AN10" s="57"/>
      <c r="AO10" s="57"/>
      <c r="AP10" s="57"/>
      <c r="AR10" s="57"/>
      <c r="AS10" s="57"/>
      <c r="AT10" s="57"/>
      <c r="AU10" s="57"/>
      <c r="AV10" s="57"/>
      <c r="AW10" s="57"/>
      <c r="AX10" s="57"/>
      <c r="AY10" s="57"/>
      <c r="AZ10" s="57"/>
      <c r="BA10" s="57"/>
      <c r="BB10" s="57"/>
      <c r="BC10" s="57"/>
      <c r="BD10" s="57"/>
      <c r="BE10" s="57"/>
      <c r="BF10" s="57"/>
      <c r="BG10" s="57"/>
    </row>
    <row r="11" spans="1:59" ht="18" customHeight="1" x14ac:dyDescent="0.15">
      <c r="A11" s="55"/>
      <c r="B11" s="352" t="s">
        <v>517</v>
      </c>
      <c r="C11" s="353"/>
      <c r="D11" s="352" t="s">
        <v>526</v>
      </c>
      <c r="E11" s="340">
        <v>27796</v>
      </c>
      <c r="F11" s="341">
        <v>8120</v>
      </c>
      <c r="G11" s="341">
        <v>8508</v>
      </c>
      <c r="H11" s="341">
        <v>9375</v>
      </c>
      <c r="I11" s="341">
        <v>9120</v>
      </c>
      <c r="J11" s="340">
        <v>35123</v>
      </c>
      <c r="K11" s="341">
        <v>9095</v>
      </c>
      <c r="L11" s="341">
        <v>9627</v>
      </c>
      <c r="M11" s="342">
        <v>10269</v>
      </c>
      <c r="N11" s="342">
        <v>10395</v>
      </c>
      <c r="O11" s="340">
        <v>39386</v>
      </c>
      <c r="P11" s="341">
        <v>11137</v>
      </c>
      <c r="Q11" s="341">
        <v>11144</v>
      </c>
      <c r="R11" s="342">
        <v>11394</v>
      </c>
      <c r="S11" s="342">
        <v>11673</v>
      </c>
      <c r="T11" s="340">
        <v>45347</v>
      </c>
      <c r="U11" s="341">
        <v>12388</v>
      </c>
      <c r="V11" s="341">
        <v>13811</v>
      </c>
      <c r="W11" s="342">
        <v>13634</v>
      </c>
      <c r="X11" s="342"/>
      <c r="Y11" s="340"/>
      <c r="Z11" s="343"/>
      <c r="AA11" s="342">
        <v>8120</v>
      </c>
      <c r="AB11" s="342">
        <v>16628</v>
      </c>
      <c r="AC11" s="342">
        <v>26003</v>
      </c>
      <c r="AD11" s="342">
        <v>35123</v>
      </c>
      <c r="AE11" s="341">
        <v>9095</v>
      </c>
      <c r="AF11" s="341">
        <v>18722</v>
      </c>
      <c r="AG11" s="342">
        <v>28991</v>
      </c>
      <c r="AH11" s="342">
        <v>39386</v>
      </c>
      <c r="AI11" s="341">
        <v>11137</v>
      </c>
      <c r="AJ11" s="341">
        <v>22281</v>
      </c>
      <c r="AK11" s="342">
        <v>33674</v>
      </c>
      <c r="AL11" s="342">
        <v>45347</v>
      </c>
      <c r="AM11" s="341">
        <v>12388</v>
      </c>
      <c r="AN11" s="341">
        <v>26198</v>
      </c>
      <c r="AO11" s="342">
        <v>39832</v>
      </c>
      <c r="AP11" s="342"/>
      <c r="AQ11" s="343"/>
      <c r="AR11" s="342" t="s">
        <v>98</v>
      </c>
      <c r="AS11" s="342" t="s">
        <v>98</v>
      </c>
      <c r="AT11" s="342" t="s">
        <v>98</v>
      </c>
      <c r="AU11" s="342">
        <v>35123</v>
      </c>
      <c r="AV11" s="341">
        <v>36098</v>
      </c>
      <c r="AW11" s="341">
        <v>37217</v>
      </c>
      <c r="AX11" s="342">
        <v>38111</v>
      </c>
      <c r="AY11" s="342">
        <v>39386</v>
      </c>
      <c r="AZ11" s="341">
        <v>41427</v>
      </c>
      <c r="BA11" s="341">
        <v>42944</v>
      </c>
      <c r="BB11" s="342">
        <v>44069</v>
      </c>
      <c r="BC11" s="342">
        <v>45347</v>
      </c>
      <c r="BD11" s="341">
        <v>46598</v>
      </c>
      <c r="BE11" s="341">
        <v>49265</v>
      </c>
      <c r="BF11" s="342">
        <v>51505</v>
      </c>
      <c r="BG11" s="342"/>
    </row>
    <row r="12" spans="1:59" ht="18" customHeight="1" x14ac:dyDescent="0.15">
      <c r="A12" s="55"/>
      <c r="B12" s="354" t="s">
        <v>523</v>
      </c>
      <c r="C12" s="355"/>
      <c r="D12" s="354" t="s">
        <v>527</v>
      </c>
      <c r="E12" s="344">
        <v>0.188</v>
      </c>
      <c r="F12" s="345">
        <v>0.217</v>
      </c>
      <c r="G12" s="345">
        <v>0.216</v>
      </c>
      <c r="H12" s="345">
        <v>0.23499999999999999</v>
      </c>
      <c r="I12" s="345">
        <v>0.222</v>
      </c>
      <c r="J12" s="344">
        <v>0.223</v>
      </c>
      <c r="K12" s="345">
        <v>0.218</v>
      </c>
      <c r="L12" s="345">
        <v>0.221</v>
      </c>
      <c r="M12" s="346">
        <v>0.23300000000000001</v>
      </c>
      <c r="N12" s="346">
        <v>0.23</v>
      </c>
      <c r="O12" s="347">
        <v>0.22600000000000001</v>
      </c>
      <c r="P12" s="345">
        <v>0.24099999999999999</v>
      </c>
      <c r="Q12" s="345">
        <v>0.23</v>
      </c>
      <c r="R12" s="346">
        <v>0.23799999999999999</v>
      </c>
      <c r="S12" s="346">
        <v>0.23499999999999999</v>
      </c>
      <c r="T12" s="347">
        <v>0.23599999999999999</v>
      </c>
      <c r="U12" s="345">
        <v>0.24199999999999999</v>
      </c>
      <c r="V12" s="345">
        <v>0.25600000000000001</v>
      </c>
      <c r="W12" s="346">
        <v>0.25600000000000001</v>
      </c>
      <c r="X12" s="346"/>
      <c r="Y12" s="347"/>
      <c r="Z12" s="343"/>
      <c r="AA12" s="345">
        <v>0.217</v>
      </c>
      <c r="AB12" s="345">
        <v>0.216</v>
      </c>
      <c r="AC12" s="345">
        <v>0.223</v>
      </c>
      <c r="AD12" s="345">
        <v>0.223</v>
      </c>
      <c r="AE12" s="345">
        <v>0.218</v>
      </c>
      <c r="AF12" s="345">
        <v>0.219</v>
      </c>
      <c r="AG12" s="346">
        <v>0.224</v>
      </c>
      <c r="AH12" s="346">
        <v>0.22600000000000001</v>
      </c>
      <c r="AI12" s="345">
        <v>0.24099999999999999</v>
      </c>
      <c r="AJ12" s="345">
        <v>0.23599999999999999</v>
      </c>
      <c r="AK12" s="346">
        <v>0.23699999999999999</v>
      </c>
      <c r="AL12" s="346">
        <v>0.23599999999999999</v>
      </c>
      <c r="AM12" s="345">
        <v>0.24199999999999999</v>
      </c>
      <c r="AN12" s="345">
        <v>0.249</v>
      </c>
      <c r="AO12" s="346">
        <v>0.252</v>
      </c>
      <c r="AP12" s="346"/>
      <c r="AQ12" s="343"/>
      <c r="AR12" s="346" t="s">
        <v>98</v>
      </c>
      <c r="AS12" s="346" t="s">
        <v>98</v>
      </c>
      <c r="AT12" s="346" t="s">
        <v>98</v>
      </c>
      <c r="AU12" s="345">
        <v>0.223</v>
      </c>
      <c r="AV12" s="345">
        <v>0.223</v>
      </c>
      <c r="AW12" s="345">
        <v>0.224</v>
      </c>
      <c r="AX12" s="346">
        <v>0.224</v>
      </c>
      <c r="AY12" s="346">
        <v>0.22600000000000001</v>
      </c>
      <c r="AZ12" s="345">
        <v>0.23200000000000001</v>
      </c>
      <c r="BA12" s="345">
        <v>0.23400000000000001</v>
      </c>
      <c r="BB12" s="346">
        <v>0.23499999999999999</v>
      </c>
      <c r="BC12" s="346">
        <v>0.23599999999999999</v>
      </c>
      <c r="BD12" s="345">
        <v>0.23699999999999999</v>
      </c>
      <c r="BE12" s="345">
        <v>0.24299999999999999</v>
      </c>
      <c r="BF12" s="346">
        <v>0.248</v>
      </c>
      <c r="BG12" s="346"/>
    </row>
    <row r="13" spans="1:59" ht="18" customHeight="1" x14ac:dyDescent="0.15">
      <c r="B13" s="188" t="s">
        <v>561</v>
      </c>
      <c r="C13" s="188"/>
      <c r="D13" s="189" t="s">
        <v>562</v>
      </c>
      <c r="E13" s="192" t="s">
        <v>98</v>
      </c>
      <c r="F13" s="280" t="s">
        <v>98</v>
      </c>
      <c r="G13" s="280" t="s">
        <v>98</v>
      </c>
      <c r="H13" s="280" t="s">
        <v>98</v>
      </c>
      <c r="I13" s="280" t="s">
        <v>98</v>
      </c>
      <c r="J13" s="192">
        <v>0.26400000000000001</v>
      </c>
      <c r="K13" s="281">
        <v>0.12</v>
      </c>
      <c r="L13" s="281">
        <v>0.13200000000000001</v>
      </c>
      <c r="M13" s="280">
        <v>9.5000000000000001E-2</v>
      </c>
      <c r="N13" s="280">
        <v>0.14000000000000001</v>
      </c>
      <c r="O13" s="192">
        <v>0.121</v>
      </c>
      <c r="P13" s="281">
        <v>0.224</v>
      </c>
      <c r="Q13" s="281">
        <v>0.158</v>
      </c>
      <c r="R13" s="280">
        <v>0.11</v>
      </c>
      <c r="S13" s="280">
        <v>0.123</v>
      </c>
      <c r="T13" s="192">
        <v>0.151</v>
      </c>
      <c r="U13" s="281">
        <v>0.112</v>
      </c>
      <c r="V13" s="281">
        <v>0.23899999999999999</v>
      </c>
      <c r="W13" s="280">
        <v>0.19700000000000001</v>
      </c>
      <c r="X13" s="280"/>
      <c r="Y13" s="192"/>
      <c r="Z13" s="213"/>
      <c r="AA13" s="280" t="s">
        <v>98</v>
      </c>
      <c r="AB13" s="280" t="s">
        <v>98</v>
      </c>
      <c r="AC13" s="280" t="s">
        <v>98</v>
      </c>
      <c r="AD13" s="280" t="s">
        <v>98</v>
      </c>
      <c r="AE13" s="280">
        <v>0.12</v>
      </c>
      <c r="AF13" s="280">
        <v>0.126</v>
      </c>
      <c r="AG13" s="280">
        <v>0.115</v>
      </c>
      <c r="AH13" s="280">
        <v>0.121</v>
      </c>
      <c r="AI13" s="280">
        <v>0.224</v>
      </c>
      <c r="AJ13" s="280">
        <v>0.19</v>
      </c>
      <c r="AK13" s="280">
        <v>0.16200000000000001</v>
      </c>
      <c r="AL13" s="280">
        <v>0.151</v>
      </c>
      <c r="AM13" s="280">
        <v>0.112</v>
      </c>
      <c r="AN13" s="280">
        <v>0.17599999999999999</v>
      </c>
      <c r="AO13" s="280">
        <v>0.183</v>
      </c>
      <c r="AP13" s="280"/>
      <c r="AQ13" s="213"/>
      <c r="AR13" s="280" t="s">
        <v>98</v>
      </c>
      <c r="AS13" s="280" t="s">
        <v>98</v>
      </c>
      <c r="AT13" s="280" t="s">
        <v>98</v>
      </c>
      <c r="AU13" s="280">
        <v>0.26400000000000001</v>
      </c>
      <c r="AV13" s="280" t="s">
        <v>98</v>
      </c>
      <c r="AW13" s="280" t="s">
        <v>98</v>
      </c>
      <c r="AX13" s="280" t="s">
        <v>98</v>
      </c>
      <c r="AY13" s="280">
        <v>0.121</v>
      </c>
      <c r="AZ13" s="280">
        <v>0.14799999999999999</v>
      </c>
      <c r="BA13" s="280">
        <v>0.154</v>
      </c>
      <c r="BB13" s="280">
        <v>0.156</v>
      </c>
      <c r="BC13" s="280">
        <v>0.151</v>
      </c>
      <c r="BD13" s="280">
        <v>0.125</v>
      </c>
      <c r="BE13" s="280">
        <v>0.14699999999999999</v>
      </c>
      <c r="BF13" s="280">
        <v>0.16900000000000001</v>
      </c>
      <c r="BG13" s="280"/>
    </row>
    <row r="14" spans="1:59" ht="18" customHeight="1" x14ac:dyDescent="0.15">
      <c r="B14" s="188" t="s">
        <v>563</v>
      </c>
      <c r="C14" s="188"/>
      <c r="D14" s="189" t="s">
        <v>568</v>
      </c>
      <c r="E14" s="192" t="s">
        <v>98</v>
      </c>
      <c r="F14" s="280" t="s">
        <v>98</v>
      </c>
      <c r="G14" s="280">
        <v>4.8000000000000001E-2</v>
      </c>
      <c r="H14" s="280">
        <v>0.10199999999999999</v>
      </c>
      <c r="I14" s="280">
        <v>-2.7E-2</v>
      </c>
      <c r="J14" s="192" t="s">
        <v>98</v>
      </c>
      <c r="K14" s="281">
        <v>-3.0000000000000001E-3</v>
      </c>
      <c r="L14" s="281">
        <v>5.8000000000000003E-2</v>
      </c>
      <c r="M14" s="280">
        <v>6.7000000000000004E-2</v>
      </c>
      <c r="N14" s="280">
        <v>1.2E-2</v>
      </c>
      <c r="O14" s="192" t="s">
        <v>98</v>
      </c>
      <c r="P14" s="281">
        <v>7.0999999999999994E-2</v>
      </c>
      <c r="Q14" s="281">
        <v>1E-3</v>
      </c>
      <c r="R14" s="280">
        <v>2.1999999999999999E-2</v>
      </c>
      <c r="S14" s="280">
        <v>2.4E-2</v>
      </c>
      <c r="T14" s="192" t="s">
        <v>98</v>
      </c>
      <c r="U14" s="281">
        <v>6.0999999999999999E-2</v>
      </c>
      <c r="V14" s="281">
        <v>0.115</v>
      </c>
      <c r="W14" s="280">
        <v>-1.2999999999999999E-2</v>
      </c>
      <c r="X14" s="280"/>
      <c r="Y14" s="192"/>
      <c r="Z14" s="213"/>
      <c r="AA14" s="280" t="s">
        <v>98</v>
      </c>
      <c r="AB14" s="280" t="s">
        <v>98</v>
      </c>
      <c r="AC14" s="280" t="s">
        <v>98</v>
      </c>
      <c r="AD14" s="280" t="s">
        <v>98</v>
      </c>
      <c r="AE14" s="280" t="s">
        <v>98</v>
      </c>
      <c r="AF14" s="280" t="s">
        <v>98</v>
      </c>
      <c r="AG14" s="280" t="s">
        <v>98</v>
      </c>
      <c r="AH14" s="280" t="s">
        <v>98</v>
      </c>
      <c r="AI14" s="280" t="s">
        <v>98</v>
      </c>
      <c r="AJ14" s="280" t="s">
        <v>98</v>
      </c>
      <c r="AK14" s="280" t="s">
        <v>98</v>
      </c>
      <c r="AL14" s="280" t="s">
        <v>98</v>
      </c>
      <c r="AM14" s="280" t="s">
        <v>98</v>
      </c>
      <c r="AN14" s="280" t="s">
        <v>98</v>
      </c>
      <c r="AO14" s="280" t="s">
        <v>98</v>
      </c>
      <c r="AP14" s="280"/>
      <c r="AQ14" s="213"/>
      <c r="AR14" s="280" t="s">
        <v>98</v>
      </c>
      <c r="AS14" s="280" t="s">
        <v>98</v>
      </c>
      <c r="AT14" s="280" t="s">
        <v>98</v>
      </c>
      <c r="AU14" s="280" t="s">
        <v>98</v>
      </c>
      <c r="AV14" s="280">
        <v>2.8000000000000001E-2</v>
      </c>
      <c r="AW14" s="280">
        <v>3.1E-2</v>
      </c>
      <c r="AX14" s="280">
        <v>2.4E-2</v>
      </c>
      <c r="AY14" s="280">
        <v>3.3000000000000002E-2</v>
      </c>
      <c r="AZ14" s="280">
        <v>5.1999999999999998E-2</v>
      </c>
      <c r="BA14" s="280">
        <v>3.6999999999999998E-2</v>
      </c>
      <c r="BB14" s="280">
        <v>2.5999999999999999E-2</v>
      </c>
      <c r="BC14" s="280">
        <v>2.9000000000000001E-2</v>
      </c>
      <c r="BD14" s="280">
        <v>2.8000000000000001E-2</v>
      </c>
      <c r="BE14" s="280">
        <v>5.7000000000000002E-2</v>
      </c>
      <c r="BF14" s="280">
        <v>4.4999999999999998E-2</v>
      </c>
      <c r="BG14" s="280"/>
    </row>
    <row r="15" spans="1:59" ht="18" customHeight="1" x14ac:dyDescent="0.15">
      <c r="B15" s="54"/>
      <c r="D15" s="54"/>
      <c r="E15" s="111"/>
      <c r="F15" s="111"/>
      <c r="G15" s="111"/>
      <c r="H15" s="111"/>
      <c r="I15" s="111"/>
      <c r="J15" s="111"/>
      <c r="K15" s="111"/>
      <c r="L15" s="111"/>
      <c r="M15" s="111"/>
      <c r="N15" s="111"/>
      <c r="O15" s="111"/>
      <c r="P15" s="111"/>
      <c r="Q15" s="111"/>
      <c r="R15" s="111"/>
      <c r="S15" s="111"/>
      <c r="T15" s="111"/>
      <c r="U15" s="111"/>
      <c r="V15" s="111"/>
      <c r="W15" s="111"/>
      <c r="X15" s="111"/>
      <c r="Y15" s="111"/>
      <c r="Z15" s="157"/>
      <c r="AA15" s="285"/>
      <c r="AB15" s="285"/>
      <c r="AC15" s="285"/>
      <c r="AD15" s="285"/>
      <c r="AE15" s="285"/>
      <c r="AF15" s="111"/>
      <c r="AG15" s="111"/>
      <c r="AH15" s="111"/>
      <c r="AI15" s="285"/>
      <c r="AJ15" s="111"/>
      <c r="AK15" s="111"/>
      <c r="AL15" s="111"/>
      <c r="AM15" s="285"/>
      <c r="AN15" s="111"/>
      <c r="AO15" s="111"/>
      <c r="AP15" s="111"/>
      <c r="AR15" s="111"/>
      <c r="AS15" s="111"/>
      <c r="AT15" s="111"/>
      <c r="AU15" s="111"/>
      <c r="AV15" s="111"/>
      <c r="AW15" s="111"/>
      <c r="AX15" s="111"/>
      <c r="AY15" s="111"/>
      <c r="AZ15" s="111"/>
      <c r="BA15" s="111"/>
      <c r="BB15" s="111"/>
      <c r="BC15" s="111"/>
      <c r="BD15" s="111"/>
      <c r="BE15" s="111"/>
      <c r="BF15" s="111"/>
      <c r="BG15" s="111"/>
    </row>
    <row r="16" spans="1:59" ht="18" customHeight="1" x14ac:dyDescent="0.15">
      <c r="A16" s="68"/>
      <c r="B16" s="54" t="s">
        <v>587</v>
      </c>
      <c r="C16" s="70"/>
      <c r="D16" s="71" t="s">
        <v>588</v>
      </c>
      <c r="E16" s="126"/>
      <c r="F16" s="126"/>
      <c r="G16" s="126"/>
      <c r="H16" s="126"/>
      <c r="I16" s="126"/>
      <c r="J16" s="126"/>
      <c r="K16" s="126"/>
      <c r="L16" s="126"/>
      <c r="M16" s="126"/>
      <c r="N16" s="126"/>
      <c r="O16" s="126"/>
      <c r="P16" s="126"/>
      <c r="Q16" s="126"/>
      <c r="R16" s="126"/>
      <c r="S16" s="126"/>
      <c r="T16" s="126"/>
      <c r="U16" s="126"/>
      <c r="V16" s="126"/>
      <c r="W16" s="126"/>
      <c r="X16" s="126"/>
      <c r="Y16" s="126"/>
      <c r="AA16" s="128"/>
      <c r="AB16" s="128"/>
      <c r="AC16" s="128"/>
      <c r="AD16" s="128"/>
      <c r="AE16" s="128"/>
      <c r="AF16" s="128"/>
      <c r="AG16" s="128"/>
      <c r="AH16" s="128"/>
      <c r="AI16" s="128"/>
      <c r="AJ16" s="128"/>
      <c r="AK16" s="128"/>
      <c r="AL16" s="128"/>
      <c r="AM16" s="128"/>
      <c r="AN16" s="128"/>
      <c r="AO16" s="128"/>
      <c r="AP16" s="128"/>
      <c r="AR16" s="128"/>
      <c r="AS16" s="128"/>
      <c r="AT16" s="128"/>
      <c r="AU16" s="128"/>
      <c r="AV16" s="128"/>
      <c r="AW16" s="128"/>
      <c r="AX16" s="128"/>
      <c r="AY16" s="128"/>
      <c r="AZ16" s="128"/>
      <c r="BA16" s="128"/>
      <c r="BB16" s="128"/>
      <c r="BC16" s="128"/>
      <c r="BD16" s="128"/>
      <c r="BE16" s="128"/>
      <c r="BF16" s="128"/>
      <c r="BG16" s="128"/>
    </row>
    <row r="17" spans="1:59" ht="18" customHeight="1" x14ac:dyDescent="0.15">
      <c r="A17" s="68"/>
      <c r="B17" s="67" t="s">
        <v>528</v>
      </c>
      <c r="C17" s="67"/>
      <c r="D17" s="59" t="s">
        <v>529</v>
      </c>
      <c r="E17" s="116" t="s">
        <v>98</v>
      </c>
      <c r="F17" s="129">
        <v>520</v>
      </c>
      <c r="G17" s="129">
        <v>561</v>
      </c>
      <c r="H17" s="129">
        <v>658</v>
      </c>
      <c r="I17" s="129">
        <v>691</v>
      </c>
      <c r="J17" s="130">
        <v>2430</v>
      </c>
      <c r="K17" s="129">
        <v>740</v>
      </c>
      <c r="L17" s="129">
        <v>796</v>
      </c>
      <c r="M17" s="129">
        <v>797</v>
      </c>
      <c r="N17" s="129">
        <v>805</v>
      </c>
      <c r="O17" s="130">
        <v>3138</v>
      </c>
      <c r="P17" s="129">
        <v>914</v>
      </c>
      <c r="Q17" s="129">
        <v>725</v>
      </c>
      <c r="R17" s="129">
        <v>736</v>
      </c>
      <c r="S17" s="129">
        <v>779</v>
      </c>
      <c r="T17" s="130">
        <v>3155</v>
      </c>
      <c r="U17" s="129">
        <v>850</v>
      </c>
      <c r="V17" s="129">
        <v>930</v>
      </c>
      <c r="W17" s="129">
        <v>908</v>
      </c>
      <c r="X17" s="129"/>
      <c r="Y17" s="130"/>
      <c r="Z17" s="287"/>
      <c r="AA17" s="129">
        <v>520</v>
      </c>
      <c r="AB17" s="129">
        <v>1081</v>
      </c>
      <c r="AC17" s="129">
        <v>1739</v>
      </c>
      <c r="AD17" s="132">
        <v>2430</v>
      </c>
      <c r="AE17" s="132">
        <v>740</v>
      </c>
      <c r="AF17" s="132">
        <v>1536</v>
      </c>
      <c r="AG17" s="288">
        <v>2333</v>
      </c>
      <c r="AH17" s="288">
        <v>3138</v>
      </c>
      <c r="AI17" s="132">
        <v>914</v>
      </c>
      <c r="AJ17" s="132">
        <v>1640</v>
      </c>
      <c r="AK17" s="288">
        <v>2375</v>
      </c>
      <c r="AL17" s="288">
        <v>3155</v>
      </c>
      <c r="AM17" s="132">
        <v>850</v>
      </c>
      <c r="AN17" s="132">
        <v>1780</v>
      </c>
      <c r="AO17" s="288">
        <v>2688</v>
      </c>
      <c r="AP17" s="288"/>
      <c r="AQ17" s="157"/>
      <c r="AR17" s="282" t="s">
        <v>98</v>
      </c>
      <c r="AS17" s="282" t="s">
        <v>98</v>
      </c>
      <c r="AT17" s="282" t="s">
        <v>98</v>
      </c>
      <c r="AU17" s="132">
        <v>2430</v>
      </c>
      <c r="AV17" s="132">
        <v>2650</v>
      </c>
      <c r="AW17" s="132">
        <v>2884</v>
      </c>
      <c r="AX17" s="288">
        <v>3024</v>
      </c>
      <c r="AY17" s="288">
        <v>3138</v>
      </c>
      <c r="AZ17" s="132">
        <v>3312</v>
      </c>
      <c r="BA17" s="132">
        <v>3241</v>
      </c>
      <c r="BB17" s="288">
        <v>3180</v>
      </c>
      <c r="BC17" s="288">
        <v>3155</v>
      </c>
      <c r="BD17" s="132">
        <v>3090</v>
      </c>
      <c r="BE17" s="132">
        <v>3295</v>
      </c>
      <c r="BF17" s="288">
        <v>3467</v>
      </c>
      <c r="BG17" s="288"/>
    </row>
    <row r="18" spans="1:59" ht="18" customHeight="1" x14ac:dyDescent="0.15">
      <c r="B18" s="67" t="s">
        <v>530</v>
      </c>
      <c r="C18" s="59"/>
      <c r="D18" s="59" t="s">
        <v>531</v>
      </c>
      <c r="E18" s="116" t="s">
        <v>98</v>
      </c>
      <c r="F18" s="129">
        <v>772</v>
      </c>
      <c r="G18" s="129">
        <v>783</v>
      </c>
      <c r="H18" s="129">
        <v>837</v>
      </c>
      <c r="I18" s="129">
        <v>897</v>
      </c>
      <c r="J18" s="130">
        <v>3289</v>
      </c>
      <c r="K18" s="133">
        <v>1066</v>
      </c>
      <c r="L18" s="133">
        <v>1107</v>
      </c>
      <c r="M18" s="129">
        <v>1210</v>
      </c>
      <c r="N18" s="129">
        <v>1192</v>
      </c>
      <c r="O18" s="130">
        <v>4575</v>
      </c>
      <c r="P18" s="133">
        <v>1528</v>
      </c>
      <c r="Q18" s="133">
        <v>1306</v>
      </c>
      <c r="R18" s="129">
        <v>1304</v>
      </c>
      <c r="S18" s="129">
        <v>1353</v>
      </c>
      <c r="T18" s="130">
        <v>5491</v>
      </c>
      <c r="U18" s="133">
        <v>1705</v>
      </c>
      <c r="V18" s="133">
        <v>1914</v>
      </c>
      <c r="W18" s="129">
        <v>1944</v>
      </c>
      <c r="X18" s="129"/>
      <c r="Y18" s="130"/>
      <c r="Z18" s="287"/>
      <c r="AA18" s="129">
        <v>772</v>
      </c>
      <c r="AB18" s="129">
        <v>1555</v>
      </c>
      <c r="AC18" s="129">
        <v>2392</v>
      </c>
      <c r="AD18" s="132">
        <v>3289</v>
      </c>
      <c r="AE18" s="132">
        <v>1066</v>
      </c>
      <c r="AF18" s="132">
        <v>2173</v>
      </c>
      <c r="AG18" s="288">
        <v>3383</v>
      </c>
      <c r="AH18" s="288">
        <v>4575</v>
      </c>
      <c r="AI18" s="132">
        <v>1528</v>
      </c>
      <c r="AJ18" s="132">
        <v>2834</v>
      </c>
      <c r="AK18" s="288">
        <v>4138</v>
      </c>
      <c r="AL18" s="288">
        <v>5491</v>
      </c>
      <c r="AM18" s="132">
        <v>1705</v>
      </c>
      <c r="AN18" s="132">
        <v>3618</v>
      </c>
      <c r="AO18" s="288">
        <v>5562</v>
      </c>
      <c r="AP18" s="288"/>
      <c r="AQ18" s="157"/>
      <c r="AR18" s="282" t="s">
        <v>98</v>
      </c>
      <c r="AS18" s="282" t="s">
        <v>98</v>
      </c>
      <c r="AT18" s="282" t="s">
        <v>98</v>
      </c>
      <c r="AU18" s="132">
        <v>3289</v>
      </c>
      <c r="AV18" s="132">
        <v>3583</v>
      </c>
      <c r="AW18" s="132">
        <v>3907</v>
      </c>
      <c r="AX18" s="288">
        <v>4279</v>
      </c>
      <c r="AY18" s="288">
        <v>4575</v>
      </c>
      <c r="AZ18" s="132">
        <v>5037</v>
      </c>
      <c r="BA18" s="132">
        <v>5236</v>
      </c>
      <c r="BB18" s="288">
        <v>5330</v>
      </c>
      <c r="BC18" s="288">
        <v>5491</v>
      </c>
      <c r="BD18" s="132">
        <v>5667</v>
      </c>
      <c r="BE18" s="132">
        <v>6276</v>
      </c>
      <c r="BF18" s="288">
        <v>6915</v>
      </c>
      <c r="BG18" s="288"/>
    </row>
    <row r="19" spans="1:59" ht="18" customHeight="1" x14ac:dyDescent="0.15">
      <c r="A19" s="68"/>
      <c r="B19" s="67" t="s">
        <v>532</v>
      </c>
      <c r="C19" s="67"/>
      <c r="D19" s="59" t="s">
        <v>533</v>
      </c>
      <c r="E19" s="116" t="s">
        <v>98</v>
      </c>
      <c r="F19" s="129">
        <v>229</v>
      </c>
      <c r="G19" s="129">
        <v>269</v>
      </c>
      <c r="H19" s="129">
        <v>282</v>
      </c>
      <c r="I19" s="129">
        <v>248</v>
      </c>
      <c r="J19" s="130">
        <v>1028</v>
      </c>
      <c r="K19" s="129">
        <v>291</v>
      </c>
      <c r="L19" s="129">
        <v>296</v>
      </c>
      <c r="M19" s="129">
        <v>361</v>
      </c>
      <c r="N19" s="129">
        <v>401</v>
      </c>
      <c r="O19" s="130">
        <v>1349</v>
      </c>
      <c r="P19" s="129">
        <v>416</v>
      </c>
      <c r="Q19" s="129">
        <v>297</v>
      </c>
      <c r="R19" s="129">
        <v>330</v>
      </c>
      <c r="S19" s="129">
        <v>320</v>
      </c>
      <c r="T19" s="130">
        <v>1362</v>
      </c>
      <c r="U19" s="129">
        <v>329</v>
      </c>
      <c r="V19" s="129">
        <v>353</v>
      </c>
      <c r="W19" s="129">
        <v>347</v>
      </c>
      <c r="X19" s="129"/>
      <c r="Y19" s="130"/>
      <c r="Z19" s="287"/>
      <c r="AA19" s="129">
        <v>229</v>
      </c>
      <c r="AB19" s="129">
        <v>498</v>
      </c>
      <c r="AC19" s="129">
        <v>780</v>
      </c>
      <c r="AD19" s="133">
        <v>1028</v>
      </c>
      <c r="AE19" s="133">
        <v>291</v>
      </c>
      <c r="AF19" s="133">
        <v>587</v>
      </c>
      <c r="AG19" s="288">
        <v>948</v>
      </c>
      <c r="AH19" s="288">
        <v>1349</v>
      </c>
      <c r="AI19" s="133">
        <v>416</v>
      </c>
      <c r="AJ19" s="133">
        <v>712</v>
      </c>
      <c r="AK19" s="288">
        <v>1042</v>
      </c>
      <c r="AL19" s="288">
        <v>1362</v>
      </c>
      <c r="AM19" s="133">
        <v>329</v>
      </c>
      <c r="AN19" s="133">
        <v>682</v>
      </c>
      <c r="AO19" s="288">
        <v>1029</v>
      </c>
      <c r="AP19" s="288"/>
      <c r="AQ19" s="283"/>
      <c r="AR19" s="282" t="s">
        <v>98</v>
      </c>
      <c r="AS19" s="282" t="s">
        <v>98</v>
      </c>
      <c r="AT19" s="282" t="s">
        <v>98</v>
      </c>
      <c r="AU19" s="133">
        <v>1028</v>
      </c>
      <c r="AV19" s="133">
        <v>1090</v>
      </c>
      <c r="AW19" s="133">
        <v>1117</v>
      </c>
      <c r="AX19" s="288">
        <v>1196</v>
      </c>
      <c r="AY19" s="288">
        <v>1349</v>
      </c>
      <c r="AZ19" s="133">
        <v>1474</v>
      </c>
      <c r="BA19" s="133">
        <v>1475</v>
      </c>
      <c r="BB19" s="288">
        <v>1443</v>
      </c>
      <c r="BC19" s="288">
        <v>1362</v>
      </c>
      <c r="BD19" s="133">
        <v>1275</v>
      </c>
      <c r="BE19" s="133">
        <v>1332</v>
      </c>
      <c r="BF19" s="288">
        <v>1349</v>
      </c>
      <c r="BG19" s="288"/>
    </row>
    <row r="20" spans="1:59" ht="18" customHeight="1" x14ac:dyDescent="0.15">
      <c r="A20" s="68"/>
      <c r="B20" s="67" t="s">
        <v>534</v>
      </c>
      <c r="C20" s="67"/>
      <c r="D20" s="59" t="s">
        <v>607</v>
      </c>
      <c r="E20" s="116" t="s">
        <v>98</v>
      </c>
      <c r="F20" s="129">
        <v>200</v>
      </c>
      <c r="G20" s="129">
        <v>224</v>
      </c>
      <c r="H20" s="129">
        <v>202</v>
      </c>
      <c r="I20" s="129">
        <v>198</v>
      </c>
      <c r="J20" s="130">
        <v>823</v>
      </c>
      <c r="K20" s="129">
        <v>175</v>
      </c>
      <c r="L20" s="129">
        <v>165</v>
      </c>
      <c r="M20" s="129">
        <v>154</v>
      </c>
      <c r="N20" s="129">
        <v>143</v>
      </c>
      <c r="O20" s="130">
        <v>638</v>
      </c>
      <c r="P20" s="129">
        <v>130</v>
      </c>
      <c r="Q20" s="129">
        <v>98</v>
      </c>
      <c r="R20" s="129">
        <v>88</v>
      </c>
      <c r="S20" s="129">
        <v>80</v>
      </c>
      <c r="T20" s="130">
        <v>395</v>
      </c>
      <c r="U20" s="129">
        <v>81</v>
      </c>
      <c r="V20" s="129">
        <v>90</v>
      </c>
      <c r="W20" s="129">
        <v>103</v>
      </c>
      <c r="X20" s="129"/>
      <c r="Y20" s="130"/>
      <c r="Z20" s="287"/>
      <c r="AA20" s="129">
        <v>200</v>
      </c>
      <c r="AB20" s="129">
        <v>424</v>
      </c>
      <c r="AC20" s="129">
        <v>625</v>
      </c>
      <c r="AD20" s="133">
        <v>823</v>
      </c>
      <c r="AE20" s="133">
        <v>175</v>
      </c>
      <c r="AF20" s="133">
        <v>341</v>
      </c>
      <c r="AG20" s="288">
        <v>495</v>
      </c>
      <c r="AH20" s="288">
        <v>638</v>
      </c>
      <c r="AI20" s="133">
        <v>130</v>
      </c>
      <c r="AJ20" s="133">
        <v>228</v>
      </c>
      <c r="AK20" s="288">
        <v>315</v>
      </c>
      <c r="AL20" s="288">
        <v>395</v>
      </c>
      <c r="AM20" s="133">
        <v>81</v>
      </c>
      <c r="AN20" s="133">
        <v>171</v>
      </c>
      <c r="AO20" s="288">
        <v>274</v>
      </c>
      <c r="AP20" s="288"/>
      <c r="AQ20" s="283"/>
      <c r="AR20" s="282" t="s">
        <v>98</v>
      </c>
      <c r="AS20" s="282" t="s">
        <v>98</v>
      </c>
      <c r="AT20" s="282" t="s">
        <v>98</v>
      </c>
      <c r="AU20" s="133">
        <v>823</v>
      </c>
      <c r="AV20" s="133">
        <v>798</v>
      </c>
      <c r="AW20" s="133">
        <v>740</v>
      </c>
      <c r="AX20" s="288">
        <v>693</v>
      </c>
      <c r="AY20" s="288">
        <v>638</v>
      </c>
      <c r="AZ20" s="133">
        <v>593</v>
      </c>
      <c r="BA20" s="133">
        <v>525</v>
      </c>
      <c r="BB20" s="288">
        <v>458</v>
      </c>
      <c r="BC20" s="288">
        <v>395</v>
      </c>
      <c r="BD20" s="133">
        <v>346</v>
      </c>
      <c r="BE20" s="133">
        <v>338</v>
      </c>
      <c r="BF20" s="288">
        <v>354</v>
      </c>
      <c r="BG20" s="288"/>
    </row>
    <row r="21" spans="1:59" ht="18" customHeight="1" x14ac:dyDescent="0.15">
      <c r="A21" s="68"/>
      <c r="B21" s="67" t="s">
        <v>536</v>
      </c>
      <c r="C21" s="67"/>
      <c r="D21" s="59" t="s">
        <v>537</v>
      </c>
      <c r="E21" s="116" t="s">
        <v>98</v>
      </c>
      <c r="F21" s="129">
        <v>277</v>
      </c>
      <c r="G21" s="129">
        <v>292</v>
      </c>
      <c r="H21" s="129">
        <v>253</v>
      </c>
      <c r="I21" s="129">
        <v>280</v>
      </c>
      <c r="J21" s="130">
        <v>1102</v>
      </c>
      <c r="K21" s="129">
        <v>302</v>
      </c>
      <c r="L21" s="129">
        <v>309</v>
      </c>
      <c r="M21" s="129">
        <v>290</v>
      </c>
      <c r="N21" s="129">
        <v>299</v>
      </c>
      <c r="O21" s="130">
        <v>1199</v>
      </c>
      <c r="P21" s="129">
        <v>258</v>
      </c>
      <c r="Q21" s="129">
        <v>224</v>
      </c>
      <c r="R21" s="129">
        <v>194</v>
      </c>
      <c r="S21" s="129">
        <v>205</v>
      </c>
      <c r="T21" s="130">
        <v>882</v>
      </c>
      <c r="U21" s="129">
        <v>183</v>
      </c>
      <c r="V21" s="129">
        <v>184</v>
      </c>
      <c r="W21" s="129">
        <v>176</v>
      </c>
      <c r="X21" s="129"/>
      <c r="Y21" s="130"/>
      <c r="Z21" s="287"/>
      <c r="AA21" s="129">
        <v>277</v>
      </c>
      <c r="AB21" s="129">
        <v>569</v>
      </c>
      <c r="AC21" s="129">
        <v>822</v>
      </c>
      <c r="AD21" s="133">
        <v>1102</v>
      </c>
      <c r="AE21" s="133">
        <v>302</v>
      </c>
      <c r="AF21" s="133">
        <v>611</v>
      </c>
      <c r="AG21" s="288">
        <v>900</v>
      </c>
      <c r="AH21" s="288">
        <v>1199</v>
      </c>
      <c r="AI21" s="133">
        <v>258</v>
      </c>
      <c r="AJ21" s="133">
        <v>483</v>
      </c>
      <c r="AK21" s="288">
        <v>677</v>
      </c>
      <c r="AL21" s="288">
        <v>882</v>
      </c>
      <c r="AM21" s="133">
        <v>183</v>
      </c>
      <c r="AN21" s="133">
        <v>367</v>
      </c>
      <c r="AO21" s="288">
        <v>544</v>
      </c>
      <c r="AP21" s="288"/>
      <c r="AQ21" s="283"/>
      <c r="AR21" s="282" t="s">
        <v>98</v>
      </c>
      <c r="AS21" s="282" t="s">
        <v>98</v>
      </c>
      <c r="AT21" s="282" t="s">
        <v>98</v>
      </c>
      <c r="AU21" s="133">
        <v>1102</v>
      </c>
      <c r="AV21" s="133">
        <v>1127</v>
      </c>
      <c r="AW21" s="133">
        <v>1144</v>
      </c>
      <c r="AX21" s="288">
        <v>1180</v>
      </c>
      <c r="AY21" s="288">
        <v>1199</v>
      </c>
      <c r="AZ21" s="133">
        <v>1155</v>
      </c>
      <c r="BA21" s="133">
        <v>1071</v>
      </c>
      <c r="BB21" s="288">
        <v>975</v>
      </c>
      <c r="BC21" s="288">
        <v>882</v>
      </c>
      <c r="BD21" s="133">
        <v>806</v>
      </c>
      <c r="BE21" s="133">
        <v>766</v>
      </c>
      <c r="BF21" s="288">
        <v>749</v>
      </c>
      <c r="BG21" s="288"/>
    </row>
    <row r="22" spans="1:59" ht="18" customHeight="1" x14ac:dyDescent="0.15">
      <c r="A22" s="68"/>
      <c r="B22" s="67" t="s">
        <v>538</v>
      </c>
      <c r="C22" s="67"/>
      <c r="D22" s="59" t="s">
        <v>539</v>
      </c>
      <c r="E22" s="116" t="s">
        <v>98</v>
      </c>
      <c r="F22" s="129">
        <v>478</v>
      </c>
      <c r="G22" s="129">
        <v>521</v>
      </c>
      <c r="H22" s="129">
        <v>512</v>
      </c>
      <c r="I22" s="129">
        <v>547</v>
      </c>
      <c r="J22" s="130">
        <v>2059</v>
      </c>
      <c r="K22" s="129">
        <v>563</v>
      </c>
      <c r="L22" s="129">
        <v>590</v>
      </c>
      <c r="M22" s="129">
        <v>574</v>
      </c>
      <c r="N22" s="129">
        <v>600</v>
      </c>
      <c r="O22" s="130">
        <v>2327</v>
      </c>
      <c r="P22" s="129">
        <v>551</v>
      </c>
      <c r="Q22" s="129">
        <v>564</v>
      </c>
      <c r="R22" s="129">
        <v>527</v>
      </c>
      <c r="S22" s="129">
        <v>559</v>
      </c>
      <c r="T22" s="130">
        <v>2201</v>
      </c>
      <c r="U22" s="129">
        <v>525</v>
      </c>
      <c r="V22" s="129">
        <v>548</v>
      </c>
      <c r="W22" s="129">
        <v>498</v>
      </c>
      <c r="X22" s="129"/>
      <c r="Y22" s="130"/>
      <c r="Z22" s="287"/>
      <c r="AA22" s="129">
        <v>478</v>
      </c>
      <c r="AB22" s="129">
        <v>999</v>
      </c>
      <c r="AC22" s="129">
        <v>1512</v>
      </c>
      <c r="AD22" s="133">
        <v>2059</v>
      </c>
      <c r="AE22" s="133">
        <v>563</v>
      </c>
      <c r="AF22" s="133">
        <v>1152</v>
      </c>
      <c r="AG22" s="288">
        <v>1727</v>
      </c>
      <c r="AH22" s="288">
        <v>2327</v>
      </c>
      <c r="AI22" s="133">
        <v>551</v>
      </c>
      <c r="AJ22" s="133">
        <v>1115</v>
      </c>
      <c r="AK22" s="288">
        <v>1642</v>
      </c>
      <c r="AL22" s="288">
        <v>2201</v>
      </c>
      <c r="AM22" s="133">
        <v>525</v>
      </c>
      <c r="AN22" s="133">
        <v>1074</v>
      </c>
      <c r="AO22" s="288">
        <v>1572</v>
      </c>
      <c r="AP22" s="288"/>
      <c r="AQ22" s="283"/>
      <c r="AR22" s="282" t="s">
        <v>98</v>
      </c>
      <c r="AS22" s="282" t="s">
        <v>98</v>
      </c>
      <c r="AT22" s="282" t="s">
        <v>98</v>
      </c>
      <c r="AU22" s="133">
        <v>2059</v>
      </c>
      <c r="AV22" s="133">
        <v>2143</v>
      </c>
      <c r="AW22" s="133">
        <v>2212</v>
      </c>
      <c r="AX22" s="288">
        <v>2273</v>
      </c>
      <c r="AY22" s="288">
        <v>2327</v>
      </c>
      <c r="AZ22" s="133">
        <v>2315</v>
      </c>
      <c r="BA22" s="133">
        <v>2290</v>
      </c>
      <c r="BB22" s="288">
        <v>2243</v>
      </c>
      <c r="BC22" s="288">
        <v>2201</v>
      </c>
      <c r="BD22" s="133">
        <v>2175</v>
      </c>
      <c r="BE22" s="133">
        <v>2160</v>
      </c>
      <c r="BF22" s="288">
        <v>2131</v>
      </c>
      <c r="BG22" s="288"/>
    </row>
    <row r="23" spans="1:59" ht="18" customHeight="1" x14ac:dyDescent="0.15">
      <c r="A23" s="68"/>
      <c r="B23" s="67" t="s">
        <v>540</v>
      </c>
      <c r="C23" s="67"/>
      <c r="D23" s="59" t="s">
        <v>541</v>
      </c>
      <c r="E23" s="116" t="s">
        <v>98</v>
      </c>
      <c r="F23" s="129">
        <v>368</v>
      </c>
      <c r="G23" s="129">
        <v>408</v>
      </c>
      <c r="H23" s="129">
        <v>399</v>
      </c>
      <c r="I23" s="129">
        <v>437</v>
      </c>
      <c r="J23" s="130">
        <v>1611</v>
      </c>
      <c r="K23" s="129">
        <v>444</v>
      </c>
      <c r="L23" s="129">
        <v>465</v>
      </c>
      <c r="M23" s="129">
        <v>467</v>
      </c>
      <c r="N23" s="129">
        <v>485</v>
      </c>
      <c r="O23" s="130">
        <v>1860</v>
      </c>
      <c r="P23" s="129">
        <v>466</v>
      </c>
      <c r="Q23" s="129">
        <v>563</v>
      </c>
      <c r="R23" s="129">
        <v>323</v>
      </c>
      <c r="S23" s="129">
        <v>360</v>
      </c>
      <c r="T23" s="130">
        <v>1712</v>
      </c>
      <c r="U23" s="129">
        <v>400</v>
      </c>
      <c r="V23" s="129">
        <v>501</v>
      </c>
      <c r="W23" s="129">
        <v>505</v>
      </c>
      <c r="X23" s="129"/>
      <c r="Y23" s="130"/>
      <c r="Z23" s="287"/>
      <c r="AA23" s="129">
        <v>368</v>
      </c>
      <c r="AB23" s="129">
        <v>775</v>
      </c>
      <c r="AC23" s="129">
        <v>1175</v>
      </c>
      <c r="AD23" s="133">
        <v>1611</v>
      </c>
      <c r="AE23" s="133">
        <v>444</v>
      </c>
      <c r="AF23" s="133">
        <v>909</v>
      </c>
      <c r="AG23" s="288">
        <v>1375</v>
      </c>
      <c r="AH23" s="288">
        <v>1860</v>
      </c>
      <c r="AI23" s="133">
        <v>466</v>
      </c>
      <c r="AJ23" s="133">
        <v>1029</v>
      </c>
      <c r="AK23" s="288">
        <v>1352</v>
      </c>
      <c r="AL23" s="288">
        <v>1712</v>
      </c>
      <c r="AM23" s="133">
        <v>400</v>
      </c>
      <c r="AN23" s="133">
        <v>900</v>
      </c>
      <c r="AO23" s="288">
        <v>1406</v>
      </c>
      <c r="AP23" s="288"/>
      <c r="AQ23" s="283"/>
      <c r="AR23" s="282" t="s">
        <v>98</v>
      </c>
      <c r="AS23" s="282" t="s">
        <v>98</v>
      </c>
      <c r="AT23" s="282" t="s">
        <v>98</v>
      </c>
      <c r="AU23" s="133">
        <v>1611</v>
      </c>
      <c r="AV23" s="133">
        <v>1687</v>
      </c>
      <c r="AW23" s="133">
        <v>1745</v>
      </c>
      <c r="AX23" s="288">
        <v>1812</v>
      </c>
      <c r="AY23" s="288">
        <v>1860</v>
      </c>
      <c r="AZ23" s="133">
        <v>1883</v>
      </c>
      <c r="BA23" s="133">
        <v>1981</v>
      </c>
      <c r="BB23" s="288">
        <v>1837</v>
      </c>
      <c r="BC23" s="288">
        <v>1712</v>
      </c>
      <c r="BD23" s="133">
        <v>1646</v>
      </c>
      <c r="BE23" s="133">
        <v>1584</v>
      </c>
      <c r="BF23" s="288">
        <v>1766</v>
      </c>
      <c r="BG23" s="288"/>
    </row>
    <row r="24" spans="1:59" ht="18" customHeight="1" x14ac:dyDescent="0.15">
      <c r="A24" s="68"/>
      <c r="B24" s="67" t="s">
        <v>542</v>
      </c>
      <c r="C24" s="67"/>
      <c r="D24" s="59" t="s">
        <v>543</v>
      </c>
      <c r="E24" s="116" t="s">
        <v>98</v>
      </c>
      <c r="F24" s="129">
        <v>578</v>
      </c>
      <c r="G24" s="129">
        <v>650</v>
      </c>
      <c r="H24" s="129">
        <v>697</v>
      </c>
      <c r="I24" s="129">
        <v>687</v>
      </c>
      <c r="J24" s="130">
        <v>2612</v>
      </c>
      <c r="K24" s="129">
        <v>708</v>
      </c>
      <c r="L24" s="129">
        <v>751</v>
      </c>
      <c r="M24" s="129">
        <v>753</v>
      </c>
      <c r="N24" s="129">
        <v>751</v>
      </c>
      <c r="O24" s="130">
        <v>2962</v>
      </c>
      <c r="P24" s="129">
        <v>818</v>
      </c>
      <c r="Q24" s="129">
        <v>805</v>
      </c>
      <c r="R24" s="129">
        <v>912</v>
      </c>
      <c r="S24" s="129">
        <v>935</v>
      </c>
      <c r="T24" s="130">
        <v>3471</v>
      </c>
      <c r="U24" s="129">
        <v>955</v>
      </c>
      <c r="V24" s="129">
        <v>1026</v>
      </c>
      <c r="W24" s="129">
        <v>974</v>
      </c>
      <c r="X24" s="129"/>
      <c r="Y24" s="130"/>
      <c r="Z24" s="287"/>
      <c r="AA24" s="129">
        <v>578</v>
      </c>
      <c r="AB24" s="129">
        <v>1227</v>
      </c>
      <c r="AC24" s="129">
        <v>1924</v>
      </c>
      <c r="AD24" s="133">
        <v>2612</v>
      </c>
      <c r="AE24" s="133">
        <v>708</v>
      </c>
      <c r="AF24" s="133">
        <v>1458</v>
      </c>
      <c r="AG24" s="288">
        <v>2211</v>
      </c>
      <c r="AH24" s="288">
        <v>2962</v>
      </c>
      <c r="AI24" s="133">
        <v>818</v>
      </c>
      <c r="AJ24" s="133">
        <v>1624</v>
      </c>
      <c r="AK24" s="288">
        <v>2536</v>
      </c>
      <c r="AL24" s="288">
        <v>3471</v>
      </c>
      <c r="AM24" s="133">
        <v>955</v>
      </c>
      <c r="AN24" s="133">
        <v>1981</v>
      </c>
      <c r="AO24" s="288">
        <v>2955</v>
      </c>
      <c r="AP24" s="288"/>
      <c r="AQ24" s="283"/>
      <c r="AR24" s="282" t="s">
        <v>98</v>
      </c>
      <c r="AS24" s="282" t="s">
        <v>98</v>
      </c>
      <c r="AT24" s="282" t="s">
        <v>98</v>
      </c>
      <c r="AU24" s="133">
        <v>2612</v>
      </c>
      <c r="AV24" s="133">
        <v>2741</v>
      </c>
      <c r="AW24" s="133">
        <v>2842</v>
      </c>
      <c r="AX24" s="288">
        <v>2898</v>
      </c>
      <c r="AY24" s="288">
        <v>2962</v>
      </c>
      <c r="AZ24" s="133">
        <v>3073</v>
      </c>
      <c r="BA24" s="133">
        <v>3128</v>
      </c>
      <c r="BB24" s="288">
        <v>3287</v>
      </c>
      <c r="BC24" s="288">
        <v>3471</v>
      </c>
      <c r="BD24" s="133">
        <v>3607</v>
      </c>
      <c r="BE24" s="133">
        <v>3828</v>
      </c>
      <c r="BF24" s="288">
        <v>3890</v>
      </c>
      <c r="BG24" s="288"/>
    </row>
    <row r="25" spans="1:59" ht="18" customHeight="1" x14ac:dyDescent="0.15">
      <c r="A25" s="68"/>
      <c r="B25" s="67" t="s">
        <v>544</v>
      </c>
      <c r="C25" s="67"/>
      <c r="D25" s="59" t="s">
        <v>545</v>
      </c>
      <c r="E25" s="116" t="s">
        <v>98</v>
      </c>
      <c r="F25" s="129">
        <v>398</v>
      </c>
      <c r="G25" s="129">
        <v>436</v>
      </c>
      <c r="H25" s="129">
        <v>431</v>
      </c>
      <c r="I25" s="129">
        <v>579</v>
      </c>
      <c r="J25" s="130">
        <v>1845</v>
      </c>
      <c r="K25" s="129">
        <v>409</v>
      </c>
      <c r="L25" s="129">
        <v>399</v>
      </c>
      <c r="M25" s="129">
        <v>425</v>
      </c>
      <c r="N25" s="129">
        <v>419</v>
      </c>
      <c r="O25" s="130">
        <v>1651</v>
      </c>
      <c r="P25" s="129">
        <v>179</v>
      </c>
      <c r="Q25" s="129">
        <v>175</v>
      </c>
      <c r="R25" s="129">
        <v>166</v>
      </c>
      <c r="S25" s="129">
        <v>152</v>
      </c>
      <c r="T25" s="130">
        <v>672</v>
      </c>
      <c r="U25" s="129">
        <v>221</v>
      </c>
      <c r="V25" s="129">
        <v>257</v>
      </c>
      <c r="W25" s="129">
        <v>146</v>
      </c>
      <c r="X25" s="129"/>
      <c r="Y25" s="130"/>
      <c r="Z25" s="287"/>
      <c r="AA25" s="129">
        <v>398</v>
      </c>
      <c r="AB25" s="129">
        <v>834</v>
      </c>
      <c r="AC25" s="129">
        <v>1265</v>
      </c>
      <c r="AD25" s="133">
        <v>1845</v>
      </c>
      <c r="AE25" s="133">
        <v>409</v>
      </c>
      <c r="AF25" s="133">
        <v>808</v>
      </c>
      <c r="AG25" s="288">
        <v>1233</v>
      </c>
      <c r="AH25" s="288">
        <v>1651</v>
      </c>
      <c r="AI25" s="133">
        <v>179</v>
      </c>
      <c r="AJ25" s="133">
        <v>355</v>
      </c>
      <c r="AK25" s="288">
        <v>520</v>
      </c>
      <c r="AL25" s="288">
        <v>672</v>
      </c>
      <c r="AM25" s="133">
        <v>221</v>
      </c>
      <c r="AN25" s="133">
        <v>478</v>
      </c>
      <c r="AO25" s="288">
        <v>624</v>
      </c>
      <c r="AP25" s="288"/>
      <c r="AQ25" s="283"/>
      <c r="AR25" s="282" t="s">
        <v>98</v>
      </c>
      <c r="AS25" s="282" t="s">
        <v>98</v>
      </c>
      <c r="AT25" s="282" t="s">
        <v>98</v>
      </c>
      <c r="AU25" s="133">
        <v>1845</v>
      </c>
      <c r="AV25" s="133">
        <v>1856</v>
      </c>
      <c r="AW25" s="133">
        <v>1819</v>
      </c>
      <c r="AX25" s="288">
        <v>1812</v>
      </c>
      <c r="AY25" s="288">
        <v>1651</v>
      </c>
      <c r="AZ25" s="133">
        <v>1421</v>
      </c>
      <c r="BA25" s="133">
        <v>1198</v>
      </c>
      <c r="BB25" s="288">
        <v>939</v>
      </c>
      <c r="BC25" s="288">
        <v>672</v>
      </c>
      <c r="BD25" s="133">
        <v>714</v>
      </c>
      <c r="BE25" s="133">
        <v>795</v>
      </c>
      <c r="BF25" s="288">
        <v>776</v>
      </c>
      <c r="BG25" s="288"/>
    </row>
    <row r="26" spans="1:59" ht="18" customHeight="1" x14ac:dyDescent="0.15">
      <c r="A26" s="68"/>
      <c r="B26" s="67" t="s">
        <v>546</v>
      </c>
      <c r="C26" s="67"/>
      <c r="D26" s="59" t="s">
        <v>522</v>
      </c>
      <c r="E26" s="116" t="s">
        <v>98</v>
      </c>
      <c r="F26" s="129">
        <v>2120</v>
      </c>
      <c r="G26" s="129">
        <v>2001</v>
      </c>
      <c r="H26" s="129">
        <v>2511</v>
      </c>
      <c r="I26" s="129">
        <v>2136</v>
      </c>
      <c r="J26" s="130">
        <v>8767</v>
      </c>
      <c r="K26" s="129">
        <v>2226</v>
      </c>
      <c r="L26" s="129">
        <v>2421</v>
      </c>
      <c r="M26" s="129">
        <v>2420</v>
      </c>
      <c r="N26" s="129">
        <v>2362</v>
      </c>
      <c r="O26" s="130">
        <v>9429</v>
      </c>
      <c r="P26" s="129">
        <v>2513</v>
      </c>
      <c r="Q26" s="129">
        <v>2699</v>
      </c>
      <c r="R26" s="129">
        <v>2663</v>
      </c>
      <c r="S26" s="129">
        <v>2793</v>
      </c>
      <c r="T26" s="130">
        <v>10668</v>
      </c>
      <c r="U26" s="129">
        <v>3015</v>
      </c>
      <c r="V26" s="129">
        <v>3404</v>
      </c>
      <c r="W26" s="129">
        <v>3332</v>
      </c>
      <c r="X26" s="129"/>
      <c r="Y26" s="130"/>
      <c r="Z26" s="287"/>
      <c r="AA26" s="129">
        <v>2120</v>
      </c>
      <c r="AB26" s="129">
        <v>4121</v>
      </c>
      <c r="AC26" s="129">
        <v>6632</v>
      </c>
      <c r="AD26" s="133">
        <v>8767</v>
      </c>
      <c r="AE26" s="133">
        <v>2226</v>
      </c>
      <c r="AF26" s="133">
        <v>4647</v>
      </c>
      <c r="AG26" s="288">
        <v>7067</v>
      </c>
      <c r="AH26" s="288">
        <v>9429</v>
      </c>
      <c r="AI26" s="133">
        <v>2513</v>
      </c>
      <c r="AJ26" s="133">
        <v>5212</v>
      </c>
      <c r="AK26" s="288">
        <v>7875</v>
      </c>
      <c r="AL26" s="288">
        <v>10668</v>
      </c>
      <c r="AM26" s="133">
        <v>3015</v>
      </c>
      <c r="AN26" s="133">
        <v>6419</v>
      </c>
      <c r="AO26" s="288">
        <v>9751</v>
      </c>
      <c r="AP26" s="288"/>
      <c r="AQ26" s="283"/>
      <c r="AR26" s="282" t="s">
        <v>98</v>
      </c>
      <c r="AS26" s="282" t="s">
        <v>98</v>
      </c>
      <c r="AT26" s="282" t="s">
        <v>98</v>
      </c>
      <c r="AU26" s="133">
        <v>8767</v>
      </c>
      <c r="AV26" s="133">
        <v>8874</v>
      </c>
      <c r="AW26" s="133">
        <v>9293</v>
      </c>
      <c r="AX26" s="288">
        <v>9202</v>
      </c>
      <c r="AY26" s="288">
        <v>9429</v>
      </c>
      <c r="AZ26" s="133">
        <v>9715</v>
      </c>
      <c r="BA26" s="133">
        <v>9994</v>
      </c>
      <c r="BB26" s="288">
        <v>10237</v>
      </c>
      <c r="BC26" s="288">
        <v>10668</v>
      </c>
      <c r="BD26" s="133">
        <v>11170</v>
      </c>
      <c r="BE26" s="133">
        <v>11874</v>
      </c>
      <c r="BF26" s="288">
        <v>12543</v>
      </c>
      <c r="BG26" s="288"/>
    </row>
    <row r="27" spans="1:59" ht="18" customHeight="1" x14ac:dyDescent="0.15">
      <c r="A27" s="68"/>
      <c r="B27" s="67" t="s">
        <v>518</v>
      </c>
      <c r="C27" s="67"/>
      <c r="D27" s="59" t="s">
        <v>518</v>
      </c>
      <c r="E27" s="116" t="s">
        <v>98</v>
      </c>
      <c r="F27" s="129">
        <v>468</v>
      </c>
      <c r="G27" s="129">
        <v>487</v>
      </c>
      <c r="H27" s="129">
        <v>494</v>
      </c>
      <c r="I27" s="129">
        <v>492</v>
      </c>
      <c r="J27" s="130">
        <v>1941</v>
      </c>
      <c r="K27" s="129">
        <v>491</v>
      </c>
      <c r="L27" s="129">
        <v>490</v>
      </c>
      <c r="M27" s="129">
        <v>477</v>
      </c>
      <c r="N27" s="129">
        <v>574</v>
      </c>
      <c r="O27" s="130">
        <v>2032</v>
      </c>
      <c r="P27" s="129">
        <v>520</v>
      </c>
      <c r="Q27" s="129">
        <v>587</v>
      </c>
      <c r="R27" s="129">
        <v>571</v>
      </c>
      <c r="S27" s="129">
        <v>574</v>
      </c>
      <c r="T27" s="130">
        <v>2252</v>
      </c>
      <c r="U27" s="129">
        <v>575</v>
      </c>
      <c r="V27" s="129">
        <v>587</v>
      </c>
      <c r="W27" s="129">
        <v>605</v>
      </c>
      <c r="X27" s="129"/>
      <c r="Y27" s="130"/>
      <c r="Z27" s="287"/>
      <c r="AA27" s="129">
        <v>468</v>
      </c>
      <c r="AB27" s="129">
        <v>955</v>
      </c>
      <c r="AC27" s="129">
        <v>1449</v>
      </c>
      <c r="AD27" s="133">
        <v>1941</v>
      </c>
      <c r="AE27" s="133">
        <v>491</v>
      </c>
      <c r="AF27" s="133">
        <v>981</v>
      </c>
      <c r="AG27" s="288">
        <v>1458</v>
      </c>
      <c r="AH27" s="288">
        <v>2032</v>
      </c>
      <c r="AI27" s="133">
        <v>520</v>
      </c>
      <c r="AJ27" s="133">
        <v>1107</v>
      </c>
      <c r="AK27" s="288">
        <v>1677</v>
      </c>
      <c r="AL27" s="288">
        <v>2252</v>
      </c>
      <c r="AM27" s="133">
        <v>575</v>
      </c>
      <c r="AN27" s="133">
        <v>1162</v>
      </c>
      <c r="AO27" s="288">
        <v>1767</v>
      </c>
      <c r="AP27" s="288"/>
      <c r="AQ27" s="283"/>
      <c r="AR27" s="282" t="s">
        <v>98</v>
      </c>
      <c r="AS27" s="282" t="s">
        <v>98</v>
      </c>
      <c r="AT27" s="282" t="s">
        <v>98</v>
      </c>
      <c r="AU27" s="133">
        <v>1941</v>
      </c>
      <c r="AV27" s="133">
        <v>1964</v>
      </c>
      <c r="AW27" s="133">
        <v>1967</v>
      </c>
      <c r="AX27" s="288">
        <v>1950</v>
      </c>
      <c r="AY27" s="288">
        <v>2032</v>
      </c>
      <c r="AZ27" s="133">
        <v>2060</v>
      </c>
      <c r="BA27" s="133">
        <v>2157</v>
      </c>
      <c r="BB27" s="288">
        <v>2251</v>
      </c>
      <c r="BC27" s="288">
        <v>2252</v>
      </c>
      <c r="BD27" s="133">
        <v>2307</v>
      </c>
      <c r="BE27" s="133">
        <v>2307</v>
      </c>
      <c r="BF27" s="288">
        <v>2341</v>
      </c>
      <c r="BG27" s="288"/>
    </row>
    <row r="28" spans="1:59" ht="18" customHeight="1" x14ac:dyDescent="0.15">
      <c r="B28" s="67" t="s">
        <v>519</v>
      </c>
      <c r="C28" s="59"/>
      <c r="D28" s="59" t="s">
        <v>519</v>
      </c>
      <c r="E28" s="116" t="s">
        <v>98</v>
      </c>
      <c r="F28" s="129">
        <v>70</v>
      </c>
      <c r="G28" s="129">
        <v>149</v>
      </c>
      <c r="H28" s="129">
        <v>123</v>
      </c>
      <c r="I28" s="129">
        <v>227</v>
      </c>
      <c r="J28" s="130">
        <v>569</v>
      </c>
      <c r="K28" s="133">
        <v>168</v>
      </c>
      <c r="L28" s="133">
        <v>238</v>
      </c>
      <c r="M28" s="129">
        <v>362</v>
      </c>
      <c r="N28" s="129">
        <v>337</v>
      </c>
      <c r="O28" s="130">
        <v>1106</v>
      </c>
      <c r="P28" s="133">
        <v>391</v>
      </c>
      <c r="Q28" s="133">
        <v>91</v>
      </c>
      <c r="R28" s="129">
        <v>81</v>
      </c>
      <c r="S28" s="129">
        <v>77</v>
      </c>
      <c r="T28" s="130">
        <v>639</v>
      </c>
      <c r="U28" s="133">
        <v>120</v>
      </c>
      <c r="V28" s="133">
        <v>117</v>
      </c>
      <c r="W28" s="129">
        <v>105</v>
      </c>
      <c r="X28" s="129"/>
      <c r="Y28" s="130"/>
      <c r="Z28" s="287"/>
      <c r="AA28" s="129">
        <v>70</v>
      </c>
      <c r="AB28" s="129">
        <v>218</v>
      </c>
      <c r="AC28" s="129">
        <v>342</v>
      </c>
      <c r="AD28" s="132">
        <v>569</v>
      </c>
      <c r="AE28" s="132">
        <v>168</v>
      </c>
      <c r="AF28" s="132">
        <v>407</v>
      </c>
      <c r="AG28" s="288">
        <v>769</v>
      </c>
      <c r="AH28" s="288">
        <v>1106</v>
      </c>
      <c r="AI28" s="132">
        <v>391</v>
      </c>
      <c r="AJ28" s="132">
        <v>481</v>
      </c>
      <c r="AK28" s="288">
        <v>562</v>
      </c>
      <c r="AL28" s="288">
        <v>639</v>
      </c>
      <c r="AM28" s="132">
        <v>120</v>
      </c>
      <c r="AN28" s="132">
        <v>237</v>
      </c>
      <c r="AO28" s="288">
        <v>342</v>
      </c>
      <c r="AP28" s="288"/>
      <c r="AQ28" s="157"/>
      <c r="AR28" s="282" t="s">
        <v>98</v>
      </c>
      <c r="AS28" s="282" t="s">
        <v>98</v>
      </c>
      <c r="AT28" s="282" t="s">
        <v>98</v>
      </c>
      <c r="AU28" s="132">
        <v>569</v>
      </c>
      <c r="AV28" s="132">
        <v>668</v>
      </c>
      <c r="AW28" s="132">
        <v>758</v>
      </c>
      <c r="AX28" s="288">
        <v>996</v>
      </c>
      <c r="AY28" s="288">
        <v>1106</v>
      </c>
      <c r="AZ28" s="132">
        <v>1328</v>
      </c>
      <c r="BA28" s="132">
        <v>1180</v>
      </c>
      <c r="BB28" s="288">
        <v>899</v>
      </c>
      <c r="BC28" s="288">
        <v>639</v>
      </c>
      <c r="BD28" s="132">
        <v>368</v>
      </c>
      <c r="BE28" s="132">
        <v>395</v>
      </c>
      <c r="BF28" s="288">
        <v>420</v>
      </c>
      <c r="BG28" s="288"/>
    </row>
    <row r="29" spans="1:59" ht="18" customHeight="1" x14ac:dyDescent="0.15">
      <c r="A29" s="55" t="s">
        <v>677</v>
      </c>
      <c r="B29" s="67" t="s">
        <v>520</v>
      </c>
      <c r="C29" s="67"/>
      <c r="D29" s="59" t="s">
        <v>520</v>
      </c>
      <c r="E29" s="116" t="s">
        <v>98</v>
      </c>
      <c r="F29" s="129">
        <v>297</v>
      </c>
      <c r="G29" s="129">
        <v>308</v>
      </c>
      <c r="H29" s="129">
        <v>354</v>
      </c>
      <c r="I29" s="129">
        <v>273</v>
      </c>
      <c r="J29" s="130">
        <v>1232</v>
      </c>
      <c r="K29" s="129">
        <v>308</v>
      </c>
      <c r="L29" s="129">
        <v>225</v>
      </c>
      <c r="M29" s="129">
        <v>296</v>
      </c>
      <c r="N29" s="129">
        <v>376</v>
      </c>
      <c r="O29" s="130">
        <v>1206</v>
      </c>
      <c r="P29" s="129">
        <v>301</v>
      </c>
      <c r="Q29" s="129" t="s">
        <v>98</v>
      </c>
      <c r="R29" s="129" t="s">
        <v>98</v>
      </c>
      <c r="S29" s="129" t="s">
        <v>213</v>
      </c>
      <c r="T29" s="130" t="s">
        <v>213</v>
      </c>
      <c r="U29" s="129" t="s">
        <v>687</v>
      </c>
      <c r="V29" s="129" t="s">
        <v>98</v>
      </c>
      <c r="W29" s="129" t="s">
        <v>98</v>
      </c>
      <c r="X29" s="129"/>
      <c r="Y29" s="130"/>
      <c r="Z29" s="287"/>
      <c r="AA29" s="129">
        <v>297</v>
      </c>
      <c r="AB29" s="129">
        <v>605</v>
      </c>
      <c r="AC29" s="129">
        <v>959</v>
      </c>
      <c r="AD29" s="132">
        <v>1232</v>
      </c>
      <c r="AE29" s="132">
        <v>308</v>
      </c>
      <c r="AF29" s="132">
        <v>533</v>
      </c>
      <c r="AG29" s="288">
        <v>829</v>
      </c>
      <c r="AH29" s="288">
        <v>1206</v>
      </c>
      <c r="AI29" s="132">
        <v>301</v>
      </c>
      <c r="AJ29" s="129" t="s">
        <v>98</v>
      </c>
      <c r="AK29" s="288" t="s">
        <v>98</v>
      </c>
      <c r="AL29" s="288" t="s">
        <v>98</v>
      </c>
      <c r="AM29" s="288" t="s">
        <v>98</v>
      </c>
      <c r="AN29" s="288" t="s">
        <v>98</v>
      </c>
      <c r="AO29" s="288" t="s">
        <v>98</v>
      </c>
      <c r="AP29" s="288"/>
      <c r="AQ29" s="157"/>
      <c r="AR29" s="282" t="s">
        <v>98</v>
      </c>
      <c r="AS29" s="282" t="s">
        <v>98</v>
      </c>
      <c r="AT29" s="282" t="s">
        <v>98</v>
      </c>
      <c r="AU29" s="132">
        <v>1232</v>
      </c>
      <c r="AV29" s="132">
        <v>1243</v>
      </c>
      <c r="AW29" s="132">
        <v>1160</v>
      </c>
      <c r="AX29" s="288">
        <v>1102</v>
      </c>
      <c r="AY29" s="288">
        <v>1206</v>
      </c>
      <c r="AZ29" s="132">
        <v>1199</v>
      </c>
      <c r="BA29" s="129" t="s">
        <v>98</v>
      </c>
      <c r="BB29" s="288" t="s">
        <v>98</v>
      </c>
      <c r="BC29" s="288" t="s">
        <v>98</v>
      </c>
      <c r="BD29" s="288" t="s">
        <v>98</v>
      </c>
      <c r="BE29" s="288" t="s">
        <v>98</v>
      </c>
      <c r="BF29" s="288" t="s">
        <v>98</v>
      </c>
      <c r="BG29" s="288"/>
    </row>
    <row r="30" spans="1:59" ht="18" customHeight="1" x14ac:dyDescent="0.15">
      <c r="A30" s="68"/>
      <c r="B30" s="199" t="s">
        <v>521</v>
      </c>
      <c r="C30" s="199"/>
      <c r="D30" s="200" t="s">
        <v>547</v>
      </c>
      <c r="E30" s="202" t="s">
        <v>98</v>
      </c>
      <c r="F30" s="203">
        <v>331</v>
      </c>
      <c r="G30" s="203">
        <v>458</v>
      </c>
      <c r="H30" s="203">
        <v>534</v>
      </c>
      <c r="I30" s="203">
        <v>400</v>
      </c>
      <c r="J30" s="204">
        <v>1723</v>
      </c>
      <c r="K30" s="203">
        <v>455</v>
      </c>
      <c r="L30" s="203">
        <v>497</v>
      </c>
      <c r="M30" s="203">
        <v>540</v>
      </c>
      <c r="N30" s="203">
        <v>525</v>
      </c>
      <c r="O30" s="204">
        <v>2017</v>
      </c>
      <c r="P30" s="203">
        <v>942</v>
      </c>
      <c r="Q30" s="203">
        <v>632</v>
      </c>
      <c r="R30" s="203">
        <v>816</v>
      </c>
      <c r="S30" s="203">
        <v>855</v>
      </c>
      <c r="T30" s="204">
        <v>3244</v>
      </c>
      <c r="U30" s="203">
        <v>902</v>
      </c>
      <c r="V30" s="203">
        <v>918</v>
      </c>
      <c r="W30" s="203">
        <v>947</v>
      </c>
      <c r="X30" s="203"/>
      <c r="Y30" s="204"/>
      <c r="Z30" s="287"/>
      <c r="AA30" s="203">
        <v>331</v>
      </c>
      <c r="AB30" s="203">
        <v>789</v>
      </c>
      <c r="AC30" s="203">
        <v>1323</v>
      </c>
      <c r="AD30" s="206">
        <v>1723</v>
      </c>
      <c r="AE30" s="206">
        <v>455</v>
      </c>
      <c r="AF30" s="206">
        <v>952</v>
      </c>
      <c r="AG30" s="289">
        <v>1492</v>
      </c>
      <c r="AH30" s="289">
        <v>2017</v>
      </c>
      <c r="AI30" s="206">
        <v>942</v>
      </c>
      <c r="AJ30" s="206">
        <v>1573</v>
      </c>
      <c r="AK30" s="289">
        <v>2389</v>
      </c>
      <c r="AL30" s="289">
        <v>3244</v>
      </c>
      <c r="AM30" s="206">
        <v>902</v>
      </c>
      <c r="AN30" s="206">
        <v>1820</v>
      </c>
      <c r="AO30" s="289">
        <v>2767</v>
      </c>
      <c r="AP30" s="289"/>
      <c r="AQ30" s="157"/>
      <c r="AR30" s="284" t="s">
        <v>98</v>
      </c>
      <c r="AS30" s="284" t="s">
        <v>98</v>
      </c>
      <c r="AT30" s="284" t="s">
        <v>98</v>
      </c>
      <c r="AU30" s="206">
        <v>1723</v>
      </c>
      <c r="AV30" s="206">
        <v>1847</v>
      </c>
      <c r="AW30" s="206">
        <v>1886</v>
      </c>
      <c r="AX30" s="289">
        <v>1892</v>
      </c>
      <c r="AY30" s="289">
        <v>2017</v>
      </c>
      <c r="AZ30" s="206">
        <v>2503</v>
      </c>
      <c r="BA30" s="206">
        <v>2638</v>
      </c>
      <c r="BB30" s="289">
        <v>2913</v>
      </c>
      <c r="BC30" s="289">
        <v>3244</v>
      </c>
      <c r="BD30" s="206">
        <v>3204</v>
      </c>
      <c r="BE30" s="206">
        <v>3490</v>
      </c>
      <c r="BF30" s="289">
        <v>3622</v>
      </c>
      <c r="BG30" s="289"/>
    </row>
    <row r="31" spans="1:59" ht="18" customHeight="1" x14ac:dyDescent="0.15">
      <c r="A31" s="68"/>
      <c r="B31" s="70" t="s">
        <v>548</v>
      </c>
      <c r="C31" s="70"/>
      <c r="D31" s="71" t="s">
        <v>549</v>
      </c>
      <c r="E31" s="144" t="s">
        <v>98</v>
      </c>
      <c r="F31" s="193">
        <v>7105</v>
      </c>
      <c r="G31" s="193">
        <v>7546</v>
      </c>
      <c r="H31" s="193">
        <v>8288</v>
      </c>
      <c r="I31" s="193">
        <v>8091</v>
      </c>
      <c r="J31" s="194">
        <v>31030</v>
      </c>
      <c r="K31" s="193">
        <v>8347</v>
      </c>
      <c r="L31" s="193">
        <v>8748</v>
      </c>
      <c r="M31" s="193">
        <v>9125</v>
      </c>
      <c r="N31" s="193">
        <v>9267</v>
      </c>
      <c r="O31" s="194">
        <v>35488</v>
      </c>
      <c r="P31" s="193">
        <v>9929</v>
      </c>
      <c r="Q31" s="193">
        <v>8765</v>
      </c>
      <c r="R31" s="193">
        <v>8709</v>
      </c>
      <c r="S31" s="193">
        <v>9042</v>
      </c>
      <c r="T31" s="194">
        <v>36444</v>
      </c>
      <c r="U31" s="193">
        <v>9860</v>
      </c>
      <c r="V31" s="193">
        <v>10830</v>
      </c>
      <c r="W31" s="193">
        <v>10590</v>
      </c>
      <c r="X31" s="193"/>
      <c r="Y31" s="194"/>
      <c r="Z31" s="287"/>
      <c r="AA31" s="193">
        <v>7105</v>
      </c>
      <c r="AB31" s="193">
        <v>14651</v>
      </c>
      <c r="AC31" s="193">
        <v>22939</v>
      </c>
      <c r="AD31" s="196">
        <v>31030</v>
      </c>
      <c r="AE31" s="196">
        <v>8347</v>
      </c>
      <c r="AF31" s="196">
        <v>17095</v>
      </c>
      <c r="AG31" s="290">
        <v>26221</v>
      </c>
      <c r="AH31" s="290">
        <v>35488</v>
      </c>
      <c r="AI31" s="196">
        <v>9929</v>
      </c>
      <c r="AJ31" s="196">
        <v>18694</v>
      </c>
      <c r="AK31" s="290">
        <v>27403</v>
      </c>
      <c r="AL31" s="290">
        <v>36444</v>
      </c>
      <c r="AM31" s="196">
        <v>9860</v>
      </c>
      <c r="AN31" s="196">
        <v>20690</v>
      </c>
      <c r="AO31" s="290">
        <v>31280</v>
      </c>
      <c r="AP31" s="290"/>
      <c r="AQ31" s="291"/>
      <c r="AR31" s="193" t="s">
        <v>98</v>
      </c>
      <c r="AS31" s="193" t="s">
        <v>98</v>
      </c>
      <c r="AT31" s="193" t="s">
        <v>98</v>
      </c>
      <c r="AU31" s="196">
        <v>31030</v>
      </c>
      <c r="AV31" s="196">
        <v>32273</v>
      </c>
      <c r="AW31" s="196">
        <v>33474</v>
      </c>
      <c r="AX31" s="290">
        <v>34312</v>
      </c>
      <c r="AY31" s="290">
        <v>35488</v>
      </c>
      <c r="AZ31" s="196">
        <v>37069</v>
      </c>
      <c r="BA31" s="196">
        <v>37087</v>
      </c>
      <c r="BB31" s="290">
        <v>36670</v>
      </c>
      <c r="BC31" s="290">
        <v>36444</v>
      </c>
      <c r="BD31" s="196">
        <v>36375</v>
      </c>
      <c r="BE31" s="196">
        <v>38440</v>
      </c>
      <c r="BF31" s="290">
        <v>40322</v>
      </c>
      <c r="BG31" s="290"/>
    </row>
    <row r="32" spans="1:59" ht="18" customHeight="1" x14ac:dyDescent="0.15">
      <c r="B32" s="188" t="s">
        <v>561</v>
      </c>
      <c r="C32" s="188"/>
      <c r="D32" s="189" t="s">
        <v>562</v>
      </c>
      <c r="E32" s="192" t="s">
        <v>98</v>
      </c>
      <c r="F32" s="280" t="s">
        <v>98</v>
      </c>
      <c r="G32" s="280" t="s">
        <v>98</v>
      </c>
      <c r="H32" s="280" t="s">
        <v>98</v>
      </c>
      <c r="I32" s="280" t="s">
        <v>98</v>
      </c>
      <c r="J32" s="192" t="s">
        <v>98</v>
      </c>
      <c r="K32" s="280">
        <v>0.17499999999999999</v>
      </c>
      <c r="L32" s="281">
        <v>0.159</v>
      </c>
      <c r="M32" s="280">
        <v>0.10100000000000001</v>
      </c>
      <c r="N32" s="280">
        <v>0.14499999999999999</v>
      </c>
      <c r="O32" s="192">
        <v>0.14399999999999999</v>
      </c>
      <c r="P32" s="280">
        <v>0.189</v>
      </c>
      <c r="Q32" s="281">
        <v>2E-3</v>
      </c>
      <c r="R32" s="280">
        <v>-4.5999999999999999E-2</v>
      </c>
      <c r="S32" s="280">
        <v>-2.4E-2</v>
      </c>
      <c r="T32" s="192">
        <v>2.7E-2</v>
      </c>
      <c r="U32" s="280">
        <v>-7.0000000000000001E-3</v>
      </c>
      <c r="V32" s="281">
        <v>0.23599999999999999</v>
      </c>
      <c r="W32" s="280">
        <v>0.216</v>
      </c>
      <c r="X32" s="280"/>
      <c r="Y32" s="192"/>
      <c r="Z32" s="213"/>
      <c r="AA32" s="280" t="s">
        <v>98</v>
      </c>
      <c r="AB32" s="280" t="s">
        <v>98</v>
      </c>
      <c r="AC32" s="280" t="s">
        <v>98</v>
      </c>
      <c r="AD32" s="280" t="s">
        <v>98</v>
      </c>
      <c r="AE32" s="280">
        <v>0.17499999999999999</v>
      </c>
      <c r="AF32" s="280">
        <v>0.16700000000000001</v>
      </c>
      <c r="AG32" s="280">
        <v>0.14299999999999999</v>
      </c>
      <c r="AH32" s="280">
        <v>0.14399999999999999</v>
      </c>
      <c r="AI32" s="280">
        <v>0.189</v>
      </c>
      <c r="AJ32" s="280">
        <v>9.4E-2</v>
      </c>
      <c r="AK32" s="280">
        <v>4.4999999999999998E-2</v>
      </c>
      <c r="AL32" s="280">
        <v>2.7E-2</v>
      </c>
      <c r="AM32" s="280">
        <v>-7.0000000000000001E-3</v>
      </c>
      <c r="AN32" s="280">
        <v>0.107</v>
      </c>
      <c r="AO32" s="280">
        <v>0.14199999999999999</v>
      </c>
      <c r="AP32" s="280"/>
      <c r="AQ32" s="213"/>
      <c r="AR32" s="280" t="s">
        <v>98</v>
      </c>
      <c r="AS32" s="280" t="s">
        <v>98</v>
      </c>
      <c r="AT32" s="280" t="s">
        <v>98</v>
      </c>
      <c r="AU32" s="280" t="s">
        <v>98</v>
      </c>
      <c r="AV32" s="280" t="s">
        <v>98</v>
      </c>
      <c r="AW32" s="280" t="s">
        <v>98</v>
      </c>
      <c r="AX32" s="280" t="s">
        <v>98</v>
      </c>
      <c r="AY32" s="280">
        <v>0.14399999999999999</v>
      </c>
      <c r="AZ32" s="280">
        <v>0.14899999999999999</v>
      </c>
      <c r="BA32" s="280">
        <v>0.108</v>
      </c>
      <c r="BB32" s="280">
        <v>6.9000000000000006E-2</v>
      </c>
      <c r="BC32" s="280">
        <v>2.7E-2</v>
      </c>
      <c r="BD32" s="280">
        <v>-1.9E-2</v>
      </c>
      <c r="BE32" s="280">
        <v>3.5999999999999997E-2</v>
      </c>
      <c r="BF32" s="280">
        <v>0.1</v>
      </c>
      <c r="BG32" s="280"/>
    </row>
    <row r="33" spans="1:59" ht="18" customHeight="1" x14ac:dyDescent="0.15">
      <c r="B33" s="188" t="s">
        <v>563</v>
      </c>
      <c r="C33" s="188"/>
      <c r="D33" s="189" t="s">
        <v>568</v>
      </c>
      <c r="E33" s="192" t="s">
        <v>98</v>
      </c>
      <c r="F33" s="280" t="s">
        <v>98</v>
      </c>
      <c r="G33" s="280">
        <v>6.2E-2</v>
      </c>
      <c r="H33" s="280">
        <v>9.8000000000000004E-2</v>
      </c>
      <c r="I33" s="280">
        <v>-2.4E-2</v>
      </c>
      <c r="J33" s="192" t="s">
        <v>98</v>
      </c>
      <c r="K33" s="281">
        <v>3.2000000000000001E-2</v>
      </c>
      <c r="L33" s="281">
        <v>4.8000000000000001E-2</v>
      </c>
      <c r="M33" s="280">
        <v>4.2999999999999997E-2</v>
      </c>
      <c r="N33" s="280">
        <v>1.6E-2</v>
      </c>
      <c r="O33" s="192" t="s">
        <v>98</v>
      </c>
      <c r="P33" s="281">
        <v>7.0999999999999994E-2</v>
      </c>
      <c r="Q33" s="281">
        <v>-0.11700000000000001</v>
      </c>
      <c r="R33" s="280">
        <v>-6.0000000000000001E-3</v>
      </c>
      <c r="S33" s="280">
        <v>3.7999999999999999E-2</v>
      </c>
      <c r="T33" s="192" t="s">
        <v>98</v>
      </c>
      <c r="U33" s="281">
        <v>9.0999999999999998E-2</v>
      </c>
      <c r="V33" s="281">
        <v>9.8000000000000004E-2</v>
      </c>
      <c r="W33" s="280">
        <v>-2.1999999999999999E-2</v>
      </c>
      <c r="X33" s="280"/>
      <c r="Y33" s="192"/>
      <c r="Z33" s="213"/>
      <c r="AA33" s="280" t="s">
        <v>98</v>
      </c>
      <c r="AB33" s="280" t="s">
        <v>98</v>
      </c>
      <c r="AC33" s="280" t="s">
        <v>98</v>
      </c>
      <c r="AD33" s="280" t="s">
        <v>98</v>
      </c>
      <c r="AE33" s="280" t="s">
        <v>98</v>
      </c>
      <c r="AF33" s="280" t="s">
        <v>98</v>
      </c>
      <c r="AG33" s="280" t="s">
        <v>98</v>
      </c>
      <c r="AH33" s="280" t="s">
        <v>98</v>
      </c>
      <c r="AI33" s="280" t="s">
        <v>98</v>
      </c>
      <c r="AJ33" s="280" t="s">
        <v>98</v>
      </c>
      <c r="AK33" s="280" t="s">
        <v>98</v>
      </c>
      <c r="AL33" s="280" t="s">
        <v>98</v>
      </c>
      <c r="AM33" s="280" t="s">
        <v>98</v>
      </c>
      <c r="AN33" s="280" t="s">
        <v>98</v>
      </c>
      <c r="AO33" s="280" t="s">
        <v>98</v>
      </c>
      <c r="AP33" s="280"/>
      <c r="AQ33" s="213"/>
      <c r="AR33" s="280" t="s">
        <v>98</v>
      </c>
      <c r="AS33" s="280" t="s">
        <v>98</v>
      </c>
      <c r="AT33" s="280" t="s">
        <v>98</v>
      </c>
      <c r="AU33" s="280" t="s">
        <v>98</v>
      </c>
      <c r="AV33" s="280">
        <v>0.04</v>
      </c>
      <c r="AW33" s="280">
        <v>3.6999999999999998E-2</v>
      </c>
      <c r="AX33" s="280">
        <v>2.5000000000000001E-2</v>
      </c>
      <c r="AY33" s="280">
        <v>3.4000000000000002E-2</v>
      </c>
      <c r="AZ33" s="280">
        <v>4.4999999999999998E-2</v>
      </c>
      <c r="BA33" s="280">
        <v>0</v>
      </c>
      <c r="BB33" s="280">
        <v>-1.0999999999999999E-2</v>
      </c>
      <c r="BC33" s="280">
        <v>-6.0000000000000001E-3</v>
      </c>
      <c r="BD33" s="280">
        <v>-2E-3</v>
      </c>
      <c r="BE33" s="280">
        <v>5.7000000000000002E-2</v>
      </c>
      <c r="BF33" s="280">
        <v>4.9000000000000002E-2</v>
      </c>
      <c r="BG33" s="280"/>
    </row>
    <row r="34" spans="1:59" ht="18" customHeight="1" x14ac:dyDescent="0.15">
      <c r="A34" s="68"/>
      <c r="B34" s="68"/>
      <c r="C34" s="68"/>
      <c r="D34" s="54"/>
      <c r="E34" s="123"/>
      <c r="F34" s="123"/>
      <c r="G34" s="123"/>
      <c r="H34" s="123"/>
      <c r="I34" s="123"/>
      <c r="J34" s="123"/>
      <c r="K34" s="123"/>
      <c r="L34" s="123"/>
      <c r="M34" s="123"/>
      <c r="N34" s="123"/>
      <c r="O34" s="123"/>
      <c r="P34" s="123"/>
      <c r="Q34" s="123"/>
      <c r="R34" s="123"/>
      <c r="S34" s="123"/>
      <c r="T34" s="123"/>
      <c r="U34" s="123"/>
      <c r="V34" s="123"/>
      <c r="W34" s="123"/>
      <c r="X34" s="123"/>
      <c r="Y34" s="123"/>
      <c r="AA34" s="124"/>
      <c r="AB34" s="124"/>
      <c r="AC34" s="124"/>
      <c r="AD34" s="124"/>
      <c r="AE34" s="124"/>
      <c r="AF34" s="124"/>
      <c r="AG34" s="124"/>
      <c r="AH34" s="124"/>
      <c r="AI34" s="124"/>
      <c r="AJ34" s="124"/>
      <c r="AK34" s="124"/>
      <c r="AL34" s="124"/>
      <c r="AM34" s="124"/>
      <c r="AN34" s="124"/>
      <c r="AO34" s="124"/>
      <c r="AP34" s="124"/>
      <c r="AR34" s="124"/>
      <c r="AS34" s="124"/>
      <c r="AT34" s="124"/>
      <c r="AU34" s="124"/>
      <c r="AV34" s="124"/>
      <c r="AW34" s="124"/>
      <c r="AX34" s="124"/>
      <c r="AY34" s="124"/>
      <c r="AZ34" s="124"/>
      <c r="BA34" s="124"/>
      <c r="BB34" s="124"/>
      <c r="BC34" s="124"/>
      <c r="BD34" s="124"/>
      <c r="BE34" s="124"/>
      <c r="BF34" s="124"/>
      <c r="BG34" s="124"/>
    </row>
    <row r="35" spans="1:59" ht="18" customHeight="1" x14ac:dyDescent="0.15">
      <c r="A35" s="68"/>
      <c r="B35" s="54" t="s">
        <v>589</v>
      </c>
      <c r="C35" s="70"/>
      <c r="D35" s="71" t="s">
        <v>590</v>
      </c>
      <c r="E35" s="126"/>
      <c r="F35" s="126"/>
      <c r="G35" s="126"/>
      <c r="H35" s="126"/>
      <c r="I35" s="126"/>
      <c r="J35" s="126"/>
      <c r="K35" s="126"/>
      <c r="L35" s="126"/>
      <c r="M35" s="126"/>
      <c r="N35" s="126"/>
      <c r="O35" s="126"/>
      <c r="P35" s="126"/>
      <c r="Q35" s="126"/>
      <c r="R35" s="126"/>
      <c r="S35" s="126"/>
      <c r="T35" s="126"/>
      <c r="U35" s="126"/>
      <c r="V35" s="126"/>
      <c r="W35" s="126"/>
      <c r="X35" s="126"/>
      <c r="Y35" s="126"/>
      <c r="AA35" s="128"/>
      <c r="AB35" s="128"/>
      <c r="AC35" s="128"/>
      <c r="AD35" s="128"/>
      <c r="AE35" s="128"/>
      <c r="AF35" s="128"/>
      <c r="AG35" s="128"/>
      <c r="AH35" s="128"/>
      <c r="AI35" s="128"/>
      <c r="AJ35" s="128"/>
      <c r="AK35" s="128"/>
      <c r="AL35" s="128"/>
      <c r="AM35" s="128"/>
      <c r="AN35" s="128"/>
      <c r="AO35" s="128"/>
      <c r="AP35" s="128"/>
      <c r="AR35" s="128"/>
      <c r="AS35" s="128"/>
      <c r="AT35" s="128"/>
      <c r="AU35" s="128"/>
      <c r="AV35" s="128"/>
      <c r="AW35" s="128"/>
      <c r="AX35" s="128"/>
      <c r="AY35" s="128"/>
      <c r="AZ35" s="128"/>
      <c r="BA35" s="128"/>
      <c r="BB35" s="128"/>
      <c r="BC35" s="128"/>
      <c r="BD35" s="128"/>
      <c r="BE35" s="128"/>
      <c r="BF35" s="128"/>
      <c r="BG35" s="128"/>
    </row>
    <row r="36" spans="1:59" ht="18" customHeight="1" x14ac:dyDescent="0.15">
      <c r="A36" s="68"/>
      <c r="B36" s="67" t="s">
        <v>550</v>
      </c>
      <c r="C36" s="67"/>
      <c r="D36" s="59" t="s">
        <v>551</v>
      </c>
      <c r="E36" s="116" t="s">
        <v>98</v>
      </c>
      <c r="F36" s="129">
        <v>553</v>
      </c>
      <c r="G36" s="129">
        <v>499</v>
      </c>
      <c r="H36" s="129">
        <v>292</v>
      </c>
      <c r="I36" s="129">
        <v>278</v>
      </c>
      <c r="J36" s="130">
        <v>1622</v>
      </c>
      <c r="K36" s="129">
        <v>316</v>
      </c>
      <c r="L36" s="129">
        <v>537</v>
      </c>
      <c r="M36" s="129">
        <v>652</v>
      </c>
      <c r="N36" s="129">
        <v>745</v>
      </c>
      <c r="O36" s="130">
        <v>2250</v>
      </c>
      <c r="P36" s="129">
        <v>771</v>
      </c>
      <c r="Q36" s="129">
        <v>812</v>
      </c>
      <c r="R36" s="129">
        <v>964</v>
      </c>
      <c r="S36" s="129">
        <v>926</v>
      </c>
      <c r="T36" s="130">
        <v>3472</v>
      </c>
      <c r="U36" s="129">
        <v>1074</v>
      </c>
      <c r="V36" s="129">
        <v>1273</v>
      </c>
      <c r="W36" s="129">
        <v>1316</v>
      </c>
      <c r="X36" s="129"/>
      <c r="Y36" s="130"/>
      <c r="Z36" s="287"/>
      <c r="AA36" s="129">
        <v>553</v>
      </c>
      <c r="AB36" s="129">
        <v>1052</v>
      </c>
      <c r="AC36" s="129">
        <v>1344</v>
      </c>
      <c r="AD36" s="132">
        <v>1622</v>
      </c>
      <c r="AE36" s="132">
        <v>316</v>
      </c>
      <c r="AF36" s="132">
        <v>853</v>
      </c>
      <c r="AG36" s="288">
        <v>1505</v>
      </c>
      <c r="AH36" s="288">
        <v>2250</v>
      </c>
      <c r="AI36" s="132">
        <v>771</v>
      </c>
      <c r="AJ36" s="132">
        <v>1582</v>
      </c>
      <c r="AK36" s="288">
        <v>2546</v>
      </c>
      <c r="AL36" s="288">
        <v>3472</v>
      </c>
      <c r="AM36" s="132">
        <v>1074</v>
      </c>
      <c r="AN36" s="132">
        <v>2347</v>
      </c>
      <c r="AO36" s="288">
        <v>3662</v>
      </c>
      <c r="AP36" s="288"/>
      <c r="AQ36" s="291"/>
      <c r="AR36" s="129" t="s">
        <v>98</v>
      </c>
      <c r="AS36" s="129" t="s">
        <v>98</v>
      </c>
      <c r="AT36" s="129" t="s">
        <v>98</v>
      </c>
      <c r="AU36" s="132">
        <v>1622</v>
      </c>
      <c r="AV36" s="132">
        <v>1384</v>
      </c>
      <c r="AW36" s="132">
        <v>1423</v>
      </c>
      <c r="AX36" s="288">
        <v>1783</v>
      </c>
      <c r="AY36" s="288">
        <v>2250</v>
      </c>
      <c r="AZ36" s="132">
        <v>2705</v>
      </c>
      <c r="BA36" s="132">
        <v>2979</v>
      </c>
      <c r="BB36" s="288">
        <v>3291</v>
      </c>
      <c r="BC36" s="288">
        <v>3472</v>
      </c>
      <c r="BD36" s="132">
        <v>3775</v>
      </c>
      <c r="BE36" s="132">
        <v>4237</v>
      </c>
      <c r="BF36" s="288">
        <v>4589</v>
      </c>
      <c r="BG36" s="288"/>
    </row>
    <row r="37" spans="1:59" ht="18" customHeight="1" x14ac:dyDescent="0.15">
      <c r="B37" s="67" t="s">
        <v>552</v>
      </c>
      <c r="C37" s="59"/>
      <c r="D37" s="59" t="s">
        <v>553</v>
      </c>
      <c r="E37" s="116" t="s">
        <v>98</v>
      </c>
      <c r="F37" s="129">
        <v>315</v>
      </c>
      <c r="G37" s="129">
        <v>274</v>
      </c>
      <c r="H37" s="129">
        <v>629</v>
      </c>
      <c r="I37" s="129">
        <v>533</v>
      </c>
      <c r="J37" s="130">
        <v>1752</v>
      </c>
      <c r="K37" s="133">
        <v>462</v>
      </c>
      <c r="L37" s="133">
        <v>468</v>
      </c>
      <c r="M37" s="129">
        <v>549</v>
      </c>
      <c r="N37" s="129">
        <v>430</v>
      </c>
      <c r="O37" s="130">
        <v>1910</v>
      </c>
      <c r="P37" s="133">
        <v>369</v>
      </c>
      <c r="Q37" s="133">
        <v>560</v>
      </c>
      <c r="R37" s="129">
        <v>619</v>
      </c>
      <c r="S37" s="129">
        <v>582</v>
      </c>
      <c r="T37" s="130">
        <v>2130</v>
      </c>
      <c r="U37" s="133">
        <v>709</v>
      </c>
      <c r="V37" s="133">
        <v>830</v>
      </c>
      <c r="W37" s="129">
        <v>829</v>
      </c>
      <c r="X37" s="129"/>
      <c r="Y37" s="130"/>
      <c r="Z37" s="287"/>
      <c r="AA37" s="129">
        <v>315</v>
      </c>
      <c r="AB37" s="129">
        <v>590</v>
      </c>
      <c r="AC37" s="129">
        <v>1219</v>
      </c>
      <c r="AD37" s="132">
        <v>1752</v>
      </c>
      <c r="AE37" s="132">
        <v>462</v>
      </c>
      <c r="AF37" s="132">
        <v>930</v>
      </c>
      <c r="AG37" s="288">
        <v>1479</v>
      </c>
      <c r="AH37" s="288">
        <v>1910</v>
      </c>
      <c r="AI37" s="132">
        <v>369</v>
      </c>
      <c r="AJ37" s="132">
        <v>929</v>
      </c>
      <c r="AK37" s="288">
        <v>1548</v>
      </c>
      <c r="AL37" s="288">
        <v>2130</v>
      </c>
      <c r="AM37" s="132">
        <v>709</v>
      </c>
      <c r="AN37" s="132">
        <v>1538</v>
      </c>
      <c r="AO37" s="288">
        <v>2368</v>
      </c>
      <c r="AP37" s="288"/>
      <c r="AQ37" s="291"/>
      <c r="AR37" s="129" t="s">
        <v>98</v>
      </c>
      <c r="AS37" s="129" t="s">
        <v>98</v>
      </c>
      <c r="AT37" s="129" t="s">
        <v>98</v>
      </c>
      <c r="AU37" s="132">
        <v>1752</v>
      </c>
      <c r="AV37" s="132">
        <v>1898</v>
      </c>
      <c r="AW37" s="132">
        <v>2092</v>
      </c>
      <c r="AX37" s="288">
        <v>2012</v>
      </c>
      <c r="AY37" s="288">
        <v>1910</v>
      </c>
      <c r="AZ37" s="132">
        <v>1816</v>
      </c>
      <c r="BA37" s="132">
        <v>1909</v>
      </c>
      <c r="BB37" s="288">
        <v>1978</v>
      </c>
      <c r="BC37" s="288">
        <v>2130</v>
      </c>
      <c r="BD37" s="132">
        <v>2470</v>
      </c>
      <c r="BE37" s="132">
        <v>2739</v>
      </c>
      <c r="BF37" s="288">
        <v>2950</v>
      </c>
      <c r="BG37" s="288"/>
    </row>
    <row r="38" spans="1:59" ht="18" customHeight="1" x14ac:dyDescent="0.15">
      <c r="A38" s="68"/>
      <c r="B38" s="67" t="s">
        <v>554</v>
      </c>
      <c r="C38" s="67"/>
      <c r="D38" s="59" t="s">
        <v>555</v>
      </c>
      <c r="E38" s="116" t="s">
        <v>98</v>
      </c>
      <c r="F38" s="129">
        <v>295</v>
      </c>
      <c r="G38" s="129">
        <v>302</v>
      </c>
      <c r="H38" s="129">
        <v>389</v>
      </c>
      <c r="I38" s="129">
        <v>371</v>
      </c>
      <c r="J38" s="130">
        <v>1356</v>
      </c>
      <c r="K38" s="129">
        <v>396</v>
      </c>
      <c r="L38" s="129">
        <v>396</v>
      </c>
      <c r="M38" s="129">
        <v>669</v>
      </c>
      <c r="N38" s="129">
        <v>535</v>
      </c>
      <c r="O38" s="130">
        <v>1996</v>
      </c>
      <c r="P38" s="129">
        <v>770</v>
      </c>
      <c r="Q38" s="129">
        <v>581</v>
      </c>
      <c r="R38" s="129">
        <v>603</v>
      </c>
      <c r="S38" s="129">
        <v>542</v>
      </c>
      <c r="T38" s="130">
        <v>2495</v>
      </c>
      <c r="U38" s="129">
        <v>521</v>
      </c>
      <c r="V38" s="129">
        <v>626</v>
      </c>
      <c r="W38" s="129">
        <v>695</v>
      </c>
      <c r="X38" s="129"/>
      <c r="Y38" s="130"/>
      <c r="Z38" s="287"/>
      <c r="AA38" s="129">
        <v>295</v>
      </c>
      <c r="AB38" s="129">
        <v>597</v>
      </c>
      <c r="AC38" s="129">
        <v>985</v>
      </c>
      <c r="AD38" s="133">
        <v>1356</v>
      </c>
      <c r="AE38" s="133">
        <v>396</v>
      </c>
      <c r="AF38" s="133">
        <v>791</v>
      </c>
      <c r="AG38" s="288">
        <v>1461</v>
      </c>
      <c r="AH38" s="288">
        <v>1996</v>
      </c>
      <c r="AI38" s="133">
        <v>770</v>
      </c>
      <c r="AJ38" s="133">
        <v>1350</v>
      </c>
      <c r="AK38" s="288">
        <v>1953</v>
      </c>
      <c r="AL38" s="288">
        <v>2495</v>
      </c>
      <c r="AM38" s="133">
        <v>521</v>
      </c>
      <c r="AN38" s="133">
        <v>1147</v>
      </c>
      <c r="AO38" s="288">
        <v>1842</v>
      </c>
      <c r="AP38" s="288"/>
      <c r="AQ38" s="292"/>
      <c r="AR38" s="129" t="s">
        <v>98</v>
      </c>
      <c r="AS38" s="129" t="s">
        <v>98</v>
      </c>
      <c r="AT38" s="129" t="s">
        <v>98</v>
      </c>
      <c r="AU38" s="133">
        <v>1356</v>
      </c>
      <c r="AV38" s="133">
        <v>1458</v>
      </c>
      <c r="AW38" s="133">
        <v>1551</v>
      </c>
      <c r="AX38" s="288">
        <v>1832</v>
      </c>
      <c r="AY38" s="288">
        <v>1996</v>
      </c>
      <c r="AZ38" s="133">
        <v>2370</v>
      </c>
      <c r="BA38" s="133">
        <v>2555</v>
      </c>
      <c r="BB38" s="288">
        <v>2488</v>
      </c>
      <c r="BC38" s="288">
        <v>2495</v>
      </c>
      <c r="BD38" s="133">
        <v>2246</v>
      </c>
      <c r="BE38" s="133">
        <v>2292</v>
      </c>
      <c r="BF38" s="288">
        <v>2384</v>
      </c>
      <c r="BG38" s="288"/>
    </row>
    <row r="39" spans="1:59" ht="18" customHeight="1" x14ac:dyDescent="0.15">
      <c r="A39" s="68"/>
      <c r="B39" s="67" t="s">
        <v>556</v>
      </c>
      <c r="C39" s="67"/>
      <c r="D39" s="59" t="s">
        <v>557</v>
      </c>
      <c r="E39" s="116" t="s">
        <v>98</v>
      </c>
      <c r="F39" s="129">
        <v>191</v>
      </c>
      <c r="G39" s="129">
        <v>277</v>
      </c>
      <c r="H39" s="129">
        <v>470</v>
      </c>
      <c r="I39" s="129">
        <v>288</v>
      </c>
      <c r="J39" s="130">
        <v>1226</v>
      </c>
      <c r="K39" s="129">
        <v>437</v>
      </c>
      <c r="L39" s="129">
        <v>495</v>
      </c>
      <c r="M39" s="129">
        <v>421</v>
      </c>
      <c r="N39" s="129">
        <v>592</v>
      </c>
      <c r="O39" s="130">
        <v>1945</v>
      </c>
      <c r="P39" s="129">
        <v>684</v>
      </c>
      <c r="Q39" s="129">
        <v>627</v>
      </c>
      <c r="R39" s="129">
        <v>670</v>
      </c>
      <c r="S39" s="129">
        <v>687</v>
      </c>
      <c r="T39" s="130">
        <v>2668</v>
      </c>
      <c r="U39" s="129">
        <v>699</v>
      </c>
      <c r="V39" s="129">
        <v>794</v>
      </c>
      <c r="W39" s="129">
        <v>754</v>
      </c>
      <c r="X39" s="129"/>
      <c r="Y39" s="130"/>
      <c r="Z39" s="287"/>
      <c r="AA39" s="129">
        <v>191</v>
      </c>
      <c r="AB39" s="129">
        <v>468</v>
      </c>
      <c r="AC39" s="129">
        <v>938</v>
      </c>
      <c r="AD39" s="133">
        <v>1226</v>
      </c>
      <c r="AE39" s="133">
        <v>437</v>
      </c>
      <c r="AF39" s="133">
        <v>933</v>
      </c>
      <c r="AG39" s="288">
        <v>1353</v>
      </c>
      <c r="AH39" s="288">
        <v>1945</v>
      </c>
      <c r="AI39" s="133">
        <v>684</v>
      </c>
      <c r="AJ39" s="133">
        <v>1311</v>
      </c>
      <c r="AK39" s="288">
        <v>1980</v>
      </c>
      <c r="AL39" s="288">
        <v>2668</v>
      </c>
      <c r="AM39" s="133">
        <v>699</v>
      </c>
      <c r="AN39" s="133">
        <v>1493</v>
      </c>
      <c r="AO39" s="288">
        <v>2247</v>
      </c>
      <c r="AP39" s="288"/>
      <c r="AQ39" s="292"/>
      <c r="AR39" s="129" t="s">
        <v>98</v>
      </c>
      <c r="AS39" s="129" t="s">
        <v>98</v>
      </c>
      <c r="AT39" s="129" t="s">
        <v>98</v>
      </c>
      <c r="AU39" s="133">
        <v>1226</v>
      </c>
      <c r="AV39" s="133">
        <v>1472</v>
      </c>
      <c r="AW39" s="133">
        <v>1690</v>
      </c>
      <c r="AX39" s="288">
        <v>1641</v>
      </c>
      <c r="AY39" s="288">
        <v>1945</v>
      </c>
      <c r="AZ39" s="133">
        <v>2192</v>
      </c>
      <c r="BA39" s="133">
        <v>2324</v>
      </c>
      <c r="BB39" s="288">
        <v>2572</v>
      </c>
      <c r="BC39" s="288">
        <v>2668</v>
      </c>
      <c r="BD39" s="133">
        <v>2683</v>
      </c>
      <c r="BE39" s="133">
        <v>2850</v>
      </c>
      <c r="BF39" s="288">
        <v>2934</v>
      </c>
      <c r="BG39" s="288"/>
    </row>
    <row r="40" spans="1:59" ht="18" customHeight="1" x14ac:dyDescent="0.15">
      <c r="A40" s="68"/>
      <c r="B40" s="67" t="s">
        <v>518</v>
      </c>
      <c r="C40" s="67"/>
      <c r="D40" s="59" t="s">
        <v>518</v>
      </c>
      <c r="E40" s="116" t="s">
        <v>98</v>
      </c>
      <c r="F40" s="129">
        <v>316</v>
      </c>
      <c r="G40" s="129">
        <v>345</v>
      </c>
      <c r="H40" s="129">
        <v>382</v>
      </c>
      <c r="I40" s="129">
        <v>422</v>
      </c>
      <c r="J40" s="130">
        <v>1465</v>
      </c>
      <c r="K40" s="129">
        <v>259</v>
      </c>
      <c r="L40" s="129">
        <v>291</v>
      </c>
      <c r="M40" s="129">
        <v>277</v>
      </c>
      <c r="N40" s="129">
        <v>308</v>
      </c>
      <c r="O40" s="130">
        <v>1136</v>
      </c>
      <c r="P40" s="129">
        <v>269</v>
      </c>
      <c r="Q40" s="129">
        <v>349</v>
      </c>
      <c r="R40" s="129">
        <v>347</v>
      </c>
      <c r="S40" s="129">
        <v>369</v>
      </c>
      <c r="T40" s="130">
        <v>1335</v>
      </c>
      <c r="U40" s="129">
        <v>389</v>
      </c>
      <c r="V40" s="129">
        <v>414</v>
      </c>
      <c r="W40" s="129">
        <v>408</v>
      </c>
      <c r="X40" s="129"/>
      <c r="Y40" s="130"/>
      <c r="Z40" s="287"/>
      <c r="AA40" s="129">
        <v>316</v>
      </c>
      <c r="AB40" s="129">
        <v>661</v>
      </c>
      <c r="AC40" s="129">
        <v>1043</v>
      </c>
      <c r="AD40" s="133">
        <v>1465</v>
      </c>
      <c r="AE40" s="133">
        <v>259</v>
      </c>
      <c r="AF40" s="133">
        <v>550</v>
      </c>
      <c r="AG40" s="288">
        <v>828</v>
      </c>
      <c r="AH40" s="288">
        <v>1136</v>
      </c>
      <c r="AI40" s="133">
        <v>269</v>
      </c>
      <c r="AJ40" s="133">
        <v>618</v>
      </c>
      <c r="AK40" s="288">
        <v>965</v>
      </c>
      <c r="AL40" s="288">
        <v>1335</v>
      </c>
      <c r="AM40" s="133">
        <v>389</v>
      </c>
      <c r="AN40" s="133">
        <v>803</v>
      </c>
      <c r="AO40" s="288">
        <v>1211</v>
      </c>
      <c r="AP40" s="288"/>
      <c r="AQ40" s="292"/>
      <c r="AR40" s="129" t="s">
        <v>98</v>
      </c>
      <c r="AS40" s="129" t="s">
        <v>98</v>
      </c>
      <c r="AT40" s="129" t="s">
        <v>98</v>
      </c>
      <c r="AU40" s="133">
        <v>1465</v>
      </c>
      <c r="AV40" s="133">
        <v>1408</v>
      </c>
      <c r="AW40" s="133">
        <v>1354</v>
      </c>
      <c r="AX40" s="288">
        <v>1249</v>
      </c>
      <c r="AY40" s="288">
        <v>1136</v>
      </c>
      <c r="AZ40" s="133">
        <v>1146</v>
      </c>
      <c r="BA40" s="133">
        <v>1204</v>
      </c>
      <c r="BB40" s="288">
        <v>1274</v>
      </c>
      <c r="BC40" s="288">
        <v>1335</v>
      </c>
      <c r="BD40" s="133">
        <v>1454</v>
      </c>
      <c r="BE40" s="133">
        <v>1520</v>
      </c>
      <c r="BF40" s="288">
        <v>1580</v>
      </c>
      <c r="BG40" s="288"/>
    </row>
    <row r="41" spans="1:59" ht="18" customHeight="1" x14ac:dyDescent="0.15">
      <c r="A41" s="68"/>
      <c r="B41" s="67" t="s">
        <v>604</v>
      </c>
      <c r="C41" s="67"/>
      <c r="D41" s="59" t="s">
        <v>608</v>
      </c>
      <c r="E41" s="116" t="s">
        <v>98</v>
      </c>
      <c r="F41" s="129">
        <v>764</v>
      </c>
      <c r="G41" s="129">
        <v>872</v>
      </c>
      <c r="H41" s="129">
        <v>959</v>
      </c>
      <c r="I41" s="129">
        <v>868</v>
      </c>
      <c r="J41" s="130">
        <v>3464</v>
      </c>
      <c r="K41" s="129">
        <v>910</v>
      </c>
      <c r="L41" s="129">
        <v>1002</v>
      </c>
      <c r="M41" s="129">
        <v>1067</v>
      </c>
      <c r="N41" s="129">
        <v>1043</v>
      </c>
      <c r="O41" s="130">
        <v>4023</v>
      </c>
      <c r="P41" s="129">
        <v>1294</v>
      </c>
      <c r="Q41" s="129">
        <v>894</v>
      </c>
      <c r="R41" s="129">
        <v>1127</v>
      </c>
      <c r="S41" s="129">
        <v>1267</v>
      </c>
      <c r="T41" s="130">
        <v>4583</v>
      </c>
      <c r="U41" s="129">
        <v>1302</v>
      </c>
      <c r="V41" s="129">
        <v>1638</v>
      </c>
      <c r="W41" s="129">
        <v>1695</v>
      </c>
      <c r="X41" s="129"/>
      <c r="Y41" s="130"/>
      <c r="Z41" s="287"/>
      <c r="AA41" s="129">
        <v>764</v>
      </c>
      <c r="AB41" s="129">
        <v>1636</v>
      </c>
      <c r="AC41" s="129">
        <v>2596</v>
      </c>
      <c r="AD41" s="133">
        <v>3464</v>
      </c>
      <c r="AE41" s="133">
        <v>910</v>
      </c>
      <c r="AF41" s="133">
        <v>1912</v>
      </c>
      <c r="AG41" s="288">
        <v>2980</v>
      </c>
      <c r="AH41" s="288">
        <v>4023</v>
      </c>
      <c r="AI41" s="133">
        <v>1294</v>
      </c>
      <c r="AJ41" s="133">
        <v>2188</v>
      </c>
      <c r="AK41" s="288">
        <v>3315</v>
      </c>
      <c r="AL41" s="288">
        <v>4583</v>
      </c>
      <c r="AM41" s="133">
        <v>1302</v>
      </c>
      <c r="AN41" s="133">
        <v>2941</v>
      </c>
      <c r="AO41" s="288">
        <v>4636</v>
      </c>
      <c r="AP41" s="288"/>
      <c r="AQ41" s="292"/>
      <c r="AR41" s="129" t="s">
        <v>98</v>
      </c>
      <c r="AS41" s="129" t="s">
        <v>98</v>
      </c>
      <c r="AT41" s="129" t="s">
        <v>98</v>
      </c>
      <c r="AU41" s="133">
        <v>3464</v>
      </c>
      <c r="AV41" s="133">
        <v>3610</v>
      </c>
      <c r="AW41" s="133">
        <v>3740</v>
      </c>
      <c r="AX41" s="288">
        <v>3848</v>
      </c>
      <c r="AY41" s="288">
        <v>4023</v>
      </c>
      <c r="AZ41" s="133">
        <v>4407</v>
      </c>
      <c r="BA41" s="133">
        <v>4299</v>
      </c>
      <c r="BB41" s="288">
        <v>4359</v>
      </c>
      <c r="BC41" s="288">
        <v>4583</v>
      </c>
      <c r="BD41" s="133">
        <v>4591</v>
      </c>
      <c r="BE41" s="133">
        <v>5335</v>
      </c>
      <c r="BF41" s="288">
        <v>5903</v>
      </c>
      <c r="BG41" s="288"/>
    </row>
    <row r="42" spans="1:59" ht="18" customHeight="1" x14ac:dyDescent="0.15">
      <c r="A42" s="68"/>
      <c r="B42" s="199" t="s">
        <v>521</v>
      </c>
      <c r="C42" s="199"/>
      <c r="D42" s="200" t="s">
        <v>547</v>
      </c>
      <c r="E42" s="202" t="s">
        <v>98</v>
      </c>
      <c r="F42" s="203">
        <v>460</v>
      </c>
      <c r="G42" s="203">
        <v>370</v>
      </c>
      <c r="H42" s="203">
        <v>470</v>
      </c>
      <c r="I42" s="203">
        <v>479</v>
      </c>
      <c r="J42" s="204">
        <v>1779</v>
      </c>
      <c r="K42" s="203">
        <v>434</v>
      </c>
      <c r="L42" s="203">
        <v>638</v>
      </c>
      <c r="M42" s="203">
        <v>868</v>
      </c>
      <c r="N42" s="203">
        <v>870</v>
      </c>
      <c r="O42" s="204">
        <v>2810</v>
      </c>
      <c r="P42" s="203">
        <v>711</v>
      </c>
      <c r="Q42" s="203">
        <v>874</v>
      </c>
      <c r="R42" s="203">
        <v>998</v>
      </c>
      <c r="S42" s="203">
        <v>982</v>
      </c>
      <c r="T42" s="204">
        <v>3564</v>
      </c>
      <c r="U42" s="203">
        <v>1138</v>
      </c>
      <c r="V42" s="203">
        <v>1405</v>
      </c>
      <c r="W42" s="203">
        <v>1438</v>
      </c>
      <c r="X42" s="203"/>
      <c r="Y42" s="204"/>
      <c r="Z42" s="287"/>
      <c r="AA42" s="203">
        <v>460</v>
      </c>
      <c r="AB42" s="203">
        <v>830</v>
      </c>
      <c r="AC42" s="203">
        <v>1300</v>
      </c>
      <c r="AD42" s="206">
        <v>1779</v>
      </c>
      <c r="AE42" s="206">
        <v>434</v>
      </c>
      <c r="AF42" s="206">
        <v>1072</v>
      </c>
      <c r="AG42" s="289">
        <v>1940</v>
      </c>
      <c r="AH42" s="289">
        <v>2810</v>
      </c>
      <c r="AI42" s="206">
        <v>711</v>
      </c>
      <c r="AJ42" s="206">
        <v>1585</v>
      </c>
      <c r="AK42" s="289">
        <v>2582</v>
      </c>
      <c r="AL42" s="289">
        <v>3564</v>
      </c>
      <c r="AM42" s="206">
        <v>1138</v>
      </c>
      <c r="AN42" s="206">
        <v>2543</v>
      </c>
      <c r="AO42" s="289">
        <v>3981</v>
      </c>
      <c r="AP42" s="289"/>
      <c r="AQ42" s="291"/>
      <c r="AR42" s="203" t="s">
        <v>98</v>
      </c>
      <c r="AS42" s="203" t="s">
        <v>98</v>
      </c>
      <c r="AT42" s="203" t="s">
        <v>98</v>
      </c>
      <c r="AU42" s="206">
        <v>1779</v>
      </c>
      <c r="AV42" s="206">
        <v>1754</v>
      </c>
      <c r="AW42" s="206">
        <v>2021</v>
      </c>
      <c r="AX42" s="289">
        <v>2419</v>
      </c>
      <c r="AY42" s="289">
        <v>2810</v>
      </c>
      <c r="AZ42" s="206">
        <v>3086</v>
      </c>
      <c r="BA42" s="206">
        <v>3322</v>
      </c>
      <c r="BB42" s="289">
        <v>3452</v>
      </c>
      <c r="BC42" s="289">
        <v>3564</v>
      </c>
      <c r="BD42" s="206">
        <v>3992</v>
      </c>
      <c r="BE42" s="206">
        <v>4523</v>
      </c>
      <c r="BF42" s="289">
        <v>4963</v>
      </c>
      <c r="BG42" s="289"/>
    </row>
    <row r="43" spans="1:59" ht="18" customHeight="1" x14ac:dyDescent="0.15">
      <c r="A43" s="68"/>
      <c r="B43" s="70" t="s">
        <v>548</v>
      </c>
      <c r="C43" s="70"/>
      <c r="D43" s="71" t="s">
        <v>549</v>
      </c>
      <c r="E43" s="144" t="s">
        <v>98</v>
      </c>
      <c r="F43" s="193">
        <v>2893</v>
      </c>
      <c r="G43" s="193">
        <v>2940</v>
      </c>
      <c r="H43" s="193">
        <v>3591</v>
      </c>
      <c r="I43" s="193">
        <v>3239</v>
      </c>
      <c r="J43" s="194">
        <v>12663</v>
      </c>
      <c r="K43" s="193">
        <v>3214</v>
      </c>
      <c r="L43" s="193">
        <v>3828</v>
      </c>
      <c r="M43" s="193">
        <v>4504</v>
      </c>
      <c r="N43" s="193">
        <v>4524</v>
      </c>
      <c r="O43" s="194">
        <v>16070</v>
      </c>
      <c r="P43" s="193">
        <v>4867</v>
      </c>
      <c r="Q43" s="193">
        <v>4696</v>
      </c>
      <c r="R43" s="193">
        <v>5327</v>
      </c>
      <c r="S43" s="193">
        <v>5355</v>
      </c>
      <c r="T43" s="194">
        <v>20246</v>
      </c>
      <c r="U43" s="193">
        <v>5832</v>
      </c>
      <c r="V43" s="193">
        <v>6980</v>
      </c>
      <c r="W43" s="193">
        <v>7136</v>
      </c>
      <c r="X43" s="193"/>
      <c r="Y43" s="194"/>
      <c r="Z43" s="287"/>
      <c r="AA43" s="193">
        <v>2893</v>
      </c>
      <c r="AB43" s="193">
        <v>5833</v>
      </c>
      <c r="AC43" s="193">
        <v>9424</v>
      </c>
      <c r="AD43" s="196">
        <v>12663</v>
      </c>
      <c r="AE43" s="196">
        <v>3214</v>
      </c>
      <c r="AF43" s="196">
        <v>7042</v>
      </c>
      <c r="AG43" s="290">
        <v>11546</v>
      </c>
      <c r="AH43" s="290">
        <v>16070</v>
      </c>
      <c r="AI43" s="196">
        <v>4867</v>
      </c>
      <c r="AJ43" s="196">
        <v>9563</v>
      </c>
      <c r="AK43" s="290">
        <v>14890</v>
      </c>
      <c r="AL43" s="290">
        <v>20246</v>
      </c>
      <c r="AM43" s="196">
        <v>5832</v>
      </c>
      <c r="AN43" s="196">
        <v>12812</v>
      </c>
      <c r="AO43" s="290">
        <v>19948</v>
      </c>
      <c r="AP43" s="290"/>
      <c r="AQ43" s="291"/>
      <c r="AR43" s="193" t="s">
        <v>98</v>
      </c>
      <c r="AS43" s="193" t="s">
        <v>98</v>
      </c>
      <c r="AT43" s="193" t="s">
        <v>98</v>
      </c>
      <c r="AU43" s="196">
        <v>12663</v>
      </c>
      <c r="AV43" s="196">
        <v>12984</v>
      </c>
      <c r="AW43" s="196">
        <v>13872</v>
      </c>
      <c r="AX43" s="290">
        <v>14785</v>
      </c>
      <c r="AY43" s="290">
        <v>16070</v>
      </c>
      <c r="AZ43" s="196">
        <v>17723</v>
      </c>
      <c r="BA43" s="196">
        <v>18591</v>
      </c>
      <c r="BB43" s="290">
        <v>19414</v>
      </c>
      <c r="BC43" s="290">
        <v>20246</v>
      </c>
      <c r="BD43" s="196">
        <v>21211</v>
      </c>
      <c r="BE43" s="196">
        <v>23495</v>
      </c>
      <c r="BF43" s="290">
        <v>25303</v>
      </c>
      <c r="BG43" s="290"/>
    </row>
    <row r="44" spans="1:59" ht="18" customHeight="1" x14ac:dyDescent="0.15">
      <c r="B44" s="188" t="s">
        <v>561</v>
      </c>
      <c r="C44" s="188"/>
      <c r="D44" s="189" t="s">
        <v>562</v>
      </c>
      <c r="E44" s="192" t="s">
        <v>98</v>
      </c>
      <c r="F44" s="280" t="s">
        <v>98</v>
      </c>
      <c r="G44" s="280" t="s">
        <v>98</v>
      </c>
      <c r="H44" s="280" t="s">
        <v>98</v>
      </c>
      <c r="I44" s="280" t="s">
        <v>98</v>
      </c>
      <c r="J44" s="192" t="s">
        <v>98</v>
      </c>
      <c r="K44" s="281">
        <v>0.111</v>
      </c>
      <c r="L44" s="281">
        <v>0.30199999999999999</v>
      </c>
      <c r="M44" s="280">
        <v>0.254</v>
      </c>
      <c r="N44" s="280">
        <v>0.39700000000000002</v>
      </c>
      <c r="O44" s="192">
        <v>0.26900000000000002</v>
      </c>
      <c r="P44" s="281">
        <v>0.51400000000000001</v>
      </c>
      <c r="Q44" s="281">
        <v>0.22700000000000001</v>
      </c>
      <c r="R44" s="280">
        <v>0.183</v>
      </c>
      <c r="S44" s="280">
        <v>0.184</v>
      </c>
      <c r="T44" s="192">
        <v>0.26</v>
      </c>
      <c r="U44" s="281">
        <v>0.19800000000000001</v>
      </c>
      <c r="V44" s="281">
        <v>0.48599999999999999</v>
      </c>
      <c r="W44" s="280">
        <v>0.34</v>
      </c>
      <c r="X44" s="280"/>
      <c r="Y44" s="192"/>
      <c r="Z44" s="213"/>
      <c r="AA44" s="280" t="s">
        <v>98</v>
      </c>
      <c r="AB44" s="280" t="s">
        <v>98</v>
      </c>
      <c r="AC44" s="280" t="s">
        <v>98</v>
      </c>
      <c r="AD44" s="280" t="s">
        <v>98</v>
      </c>
      <c r="AE44" s="280">
        <v>0.111</v>
      </c>
      <c r="AF44" s="280">
        <v>0.20699999999999999</v>
      </c>
      <c r="AG44" s="280">
        <v>0.22500000000000001</v>
      </c>
      <c r="AH44" s="280">
        <v>0.26900000000000002</v>
      </c>
      <c r="AI44" s="280">
        <v>0.51400000000000001</v>
      </c>
      <c r="AJ44" s="280">
        <v>0.35799999999999998</v>
      </c>
      <c r="AK44" s="280">
        <v>0.28999999999999998</v>
      </c>
      <c r="AL44" s="280">
        <v>0.26</v>
      </c>
      <c r="AM44" s="280">
        <v>0.19800000000000001</v>
      </c>
      <c r="AN44" s="280">
        <v>0.34</v>
      </c>
      <c r="AO44" s="280">
        <v>0.34</v>
      </c>
      <c r="AP44" s="280"/>
      <c r="AQ44" s="213"/>
      <c r="AR44" s="280" t="s">
        <v>98</v>
      </c>
      <c r="AS44" s="280" t="s">
        <v>98</v>
      </c>
      <c r="AT44" s="280" t="s">
        <v>98</v>
      </c>
      <c r="AU44" s="280" t="s">
        <v>98</v>
      </c>
      <c r="AV44" s="280" t="s">
        <v>98</v>
      </c>
      <c r="AW44" s="280" t="s">
        <v>98</v>
      </c>
      <c r="AX44" s="280" t="s">
        <v>98</v>
      </c>
      <c r="AY44" s="280">
        <v>0.26900000000000002</v>
      </c>
      <c r="AZ44" s="280">
        <v>0.36499999999999999</v>
      </c>
      <c r="BA44" s="280">
        <v>0.34</v>
      </c>
      <c r="BB44" s="280">
        <v>0.313</v>
      </c>
      <c r="BC44" s="280">
        <v>0.26</v>
      </c>
      <c r="BD44" s="280">
        <v>0.19700000000000001</v>
      </c>
      <c r="BE44" s="280">
        <v>0.26400000000000001</v>
      </c>
      <c r="BF44" s="280">
        <v>0.30299999999999999</v>
      </c>
      <c r="BG44" s="280"/>
    </row>
    <row r="45" spans="1:59" ht="18" customHeight="1" x14ac:dyDescent="0.15">
      <c r="B45" s="188" t="s">
        <v>563</v>
      </c>
      <c r="C45" s="188"/>
      <c r="D45" s="189" t="s">
        <v>568</v>
      </c>
      <c r="E45" s="192" t="s">
        <v>98</v>
      </c>
      <c r="F45" s="280" t="s">
        <v>98</v>
      </c>
      <c r="G45" s="280">
        <v>1.6E-2</v>
      </c>
      <c r="H45" s="280">
        <v>0.222</v>
      </c>
      <c r="I45" s="280">
        <v>-9.8000000000000004E-2</v>
      </c>
      <c r="J45" s="192" t="s">
        <v>98</v>
      </c>
      <c r="K45" s="281">
        <v>-8.0000000000000002E-3</v>
      </c>
      <c r="L45" s="281">
        <v>0.191</v>
      </c>
      <c r="M45" s="280">
        <v>0.17699999999999999</v>
      </c>
      <c r="N45" s="280">
        <v>5.0000000000000001E-3</v>
      </c>
      <c r="O45" s="192" t="s">
        <v>98</v>
      </c>
      <c r="P45" s="281">
        <v>7.5999999999999998E-2</v>
      </c>
      <c r="Q45" s="281">
        <v>-3.5000000000000003E-2</v>
      </c>
      <c r="R45" s="280">
        <v>0.13400000000000001</v>
      </c>
      <c r="S45" s="280">
        <v>5.0000000000000001E-3</v>
      </c>
      <c r="T45" s="192" t="s">
        <v>98</v>
      </c>
      <c r="U45" s="281">
        <v>8.8999999999999996E-2</v>
      </c>
      <c r="V45" s="281">
        <v>0.19700000000000001</v>
      </c>
      <c r="W45" s="280">
        <v>2.1999999999999999E-2</v>
      </c>
      <c r="X45" s="280"/>
      <c r="Y45" s="192"/>
      <c r="Z45" s="213"/>
      <c r="AA45" s="280" t="s">
        <v>98</v>
      </c>
      <c r="AB45" s="280" t="s">
        <v>98</v>
      </c>
      <c r="AC45" s="280" t="s">
        <v>98</v>
      </c>
      <c r="AD45" s="280" t="s">
        <v>98</v>
      </c>
      <c r="AE45" s="280" t="s">
        <v>98</v>
      </c>
      <c r="AF45" s="280" t="s">
        <v>98</v>
      </c>
      <c r="AG45" s="280" t="s">
        <v>98</v>
      </c>
      <c r="AH45" s="280" t="s">
        <v>98</v>
      </c>
      <c r="AI45" s="280" t="s">
        <v>98</v>
      </c>
      <c r="AJ45" s="280" t="s">
        <v>98</v>
      </c>
      <c r="AK45" s="280" t="s">
        <v>98</v>
      </c>
      <c r="AL45" s="280" t="s">
        <v>98</v>
      </c>
      <c r="AM45" s="280" t="s">
        <v>98</v>
      </c>
      <c r="AN45" s="280" t="s">
        <v>98</v>
      </c>
      <c r="AO45" s="280" t="s">
        <v>98</v>
      </c>
      <c r="AP45" s="280"/>
      <c r="AQ45" s="213"/>
      <c r="AR45" s="280" t="s">
        <v>98</v>
      </c>
      <c r="AS45" s="280" t="s">
        <v>98</v>
      </c>
      <c r="AT45" s="280" t="s">
        <v>98</v>
      </c>
      <c r="AU45" s="280" t="s">
        <v>98</v>
      </c>
      <c r="AV45" s="280">
        <v>2.5000000000000001E-2</v>
      </c>
      <c r="AW45" s="280">
        <v>6.8000000000000005E-2</v>
      </c>
      <c r="AX45" s="280">
        <v>6.6000000000000003E-2</v>
      </c>
      <c r="AY45" s="280">
        <v>8.6999999999999994E-2</v>
      </c>
      <c r="AZ45" s="280">
        <v>0.10299999999999999</v>
      </c>
      <c r="BA45" s="280">
        <v>4.9000000000000002E-2</v>
      </c>
      <c r="BB45" s="280">
        <v>4.3999999999999997E-2</v>
      </c>
      <c r="BC45" s="280">
        <v>4.2999999999999997E-2</v>
      </c>
      <c r="BD45" s="280">
        <v>4.8000000000000001E-2</v>
      </c>
      <c r="BE45" s="280">
        <v>0.108</v>
      </c>
      <c r="BF45" s="280">
        <v>7.6999999999999999E-2</v>
      </c>
      <c r="BG45" s="280"/>
    </row>
    <row r="46" spans="1:59" ht="18" customHeight="1" x14ac:dyDescent="0.15">
      <c r="A46" s="68"/>
      <c r="B46" s="68"/>
      <c r="C46" s="68"/>
      <c r="D46" s="54"/>
      <c r="E46" s="123"/>
      <c r="F46" s="123"/>
      <c r="G46" s="123"/>
      <c r="H46" s="123"/>
      <c r="I46" s="123"/>
      <c r="J46" s="123"/>
      <c r="K46" s="123"/>
      <c r="L46" s="123"/>
      <c r="M46" s="123"/>
      <c r="N46" s="123"/>
      <c r="O46" s="123"/>
      <c r="P46" s="123"/>
      <c r="Q46" s="123"/>
      <c r="R46" s="123"/>
      <c r="S46" s="123"/>
      <c r="T46" s="123"/>
      <c r="U46" s="123"/>
      <c r="V46" s="123"/>
      <c r="W46" s="123"/>
      <c r="X46" s="123"/>
      <c r="Y46" s="123"/>
      <c r="AA46" s="124"/>
      <c r="AB46" s="124"/>
      <c r="AC46" s="124"/>
      <c r="AD46" s="124"/>
      <c r="AE46" s="124"/>
      <c r="AF46" s="124"/>
      <c r="AG46" s="124"/>
      <c r="AH46" s="124"/>
      <c r="AI46" s="124"/>
      <c r="AJ46" s="124"/>
      <c r="AK46" s="124"/>
      <c r="AL46" s="124"/>
      <c r="AM46" s="124"/>
      <c r="AN46" s="124"/>
      <c r="AO46" s="124"/>
      <c r="AP46" s="124"/>
      <c r="AR46" s="124"/>
      <c r="AS46" s="124"/>
      <c r="AT46" s="124"/>
      <c r="AU46" s="124"/>
      <c r="AV46" s="124"/>
      <c r="AW46" s="124"/>
      <c r="AX46" s="124"/>
      <c r="AY46" s="124"/>
      <c r="AZ46" s="124"/>
      <c r="BA46" s="124"/>
      <c r="BB46" s="124"/>
      <c r="BC46" s="124"/>
      <c r="BD46" s="124"/>
      <c r="BE46" s="124"/>
      <c r="BF46" s="124"/>
      <c r="BG46" s="124"/>
    </row>
    <row r="47" spans="1:59" ht="18" customHeight="1" x14ac:dyDescent="0.15">
      <c r="A47" s="55" t="s">
        <v>209</v>
      </c>
      <c r="B47" s="352" t="s">
        <v>525</v>
      </c>
      <c r="C47" s="353"/>
      <c r="D47" s="352" t="s">
        <v>558</v>
      </c>
      <c r="E47" s="340" t="s">
        <v>98</v>
      </c>
      <c r="F47" s="341">
        <v>3553</v>
      </c>
      <c r="G47" s="341">
        <v>3615</v>
      </c>
      <c r="H47" s="341">
        <v>3898</v>
      </c>
      <c r="I47" s="341">
        <v>3844</v>
      </c>
      <c r="J47" s="340">
        <v>3728</v>
      </c>
      <c r="K47" s="341">
        <v>4015</v>
      </c>
      <c r="L47" s="341">
        <v>4137</v>
      </c>
      <c r="M47" s="342">
        <v>4278</v>
      </c>
      <c r="N47" s="342">
        <v>4266</v>
      </c>
      <c r="O47" s="340">
        <v>4174</v>
      </c>
      <c r="P47" s="341">
        <v>4729</v>
      </c>
      <c r="Q47" s="341">
        <v>4676</v>
      </c>
      <c r="R47" s="342">
        <v>4757</v>
      </c>
      <c r="S47" s="342">
        <v>4841</v>
      </c>
      <c r="T47" s="340">
        <v>4751</v>
      </c>
      <c r="U47" s="341">
        <v>5106</v>
      </c>
      <c r="V47" s="341">
        <v>5569</v>
      </c>
      <c r="W47" s="342">
        <v>5510</v>
      </c>
      <c r="X47" s="342"/>
      <c r="Y47" s="340"/>
      <c r="Z47" s="348"/>
      <c r="AA47" s="342">
        <v>3553</v>
      </c>
      <c r="AB47" s="342">
        <v>3584</v>
      </c>
      <c r="AC47" s="342">
        <v>3689</v>
      </c>
      <c r="AD47" s="342">
        <v>3728</v>
      </c>
      <c r="AE47" s="341">
        <v>4015</v>
      </c>
      <c r="AF47" s="341">
        <v>4076</v>
      </c>
      <c r="AG47" s="342">
        <v>4143</v>
      </c>
      <c r="AH47" s="342">
        <v>4174</v>
      </c>
      <c r="AI47" s="341">
        <v>4729</v>
      </c>
      <c r="AJ47" s="341">
        <v>4703</v>
      </c>
      <c r="AK47" s="342">
        <v>4721</v>
      </c>
      <c r="AL47" s="342">
        <v>4751</v>
      </c>
      <c r="AM47" s="341">
        <v>5106</v>
      </c>
      <c r="AN47" s="341">
        <v>5337</v>
      </c>
      <c r="AO47" s="342">
        <v>5395</v>
      </c>
      <c r="AP47" s="342"/>
      <c r="AQ47" s="348"/>
      <c r="AR47" s="342" t="s">
        <v>98</v>
      </c>
      <c r="AS47" s="342" t="s">
        <v>98</v>
      </c>
      <c r="AT47" s="342" t="s">
        <v>98</v>
      </c>
      <c r="AU47" s="342">
        <v>3728</v>
      </c>
      <c r="AV47" s="341">
        <v>3843</v>
      </c>
      <c r="AW47" s="341">
        <v>3973</v>
      </c>
      <c r="AX47" s="342">
        <v>4069</v>
      </c>
      <c r="AY47" s="342">
        <v>4174</v>
      </c>
      <c r="AZ47" s="341">
        <v>4352</v>
      </c>
      <c r="BA47" s="341">
        <v>4487</v>
      </c>
      <c r="BB47" s="342">
        <v>4607</v>
      </c>
      <c r="BC47" s="342">
        <v>4751</v>
      </c>
      <c r="BD47" s="341">
        <v>4845</v>
      </c>
      <c r="BE47" s="341">
        <v>5068</v>
      </c>
      <c r="BF47" s="342">
        <v>5257</v>
      </c>
      <c r="BG47" s="342"/>
    </row>
    <row r="48" spans="1:59" ht="18" customHeight="1" x14ac:dyDescent="0.15">
      <c r="A48" s="55"/>
      <c r="B48" s="354" t="s">
        <v>524</v>
      </c>
      <c r="C48" s="355"/>
      <c r="D48" s="354" t="s">
        <v>559</v>
      </c>
      <c r="E48" s="347" t="s">
        <v>98</v>
      </c>
      <c r="F48" s="345">
        <v>0.17399999999999999</v>
      </c>
      <c r="G48" s="345">
        <v>0.17499999999999999</v>
      </c>
      <c r="H48" s="345">
        <v>0.186</v>
      </c>
      <c r="I48" s="345">
        <v>0.17499999999999999</v>
      </c>
      <c r="J48" s="344">
        <v>0.17699999999999999</v>
      </c>
      <c r="K48" s="345">
        <v>0.18099999999999999</v>
      </c>
      <c r="L48" s="345">
        <v>0.184</v>
      </c>
      <c r="M48" s="346">
        <v>0.187</v>
      </c>
      <c r="N48" s="346">
        <v>0.17699999999999999</v>
      </c>
      <c r="O48" s="347">
        <v>0.182</v>
      </c>
      <c r="P48" s="345">
        <v>0.19500000000000001</v>
      </c>
      <c r="Q48" s="345">
        <v>0.19</v>
      </c>
      <c r="R48" s="346">
        <v>0.192</v>
      </c>
      <c r="S48" s="346">
        <v>0.186</v>
      </c>
      <c r="T48" s="347">
        <v>0.191</v>
      </c>
      <c r="U48" s="345">
        <v>0.19500000000000001</v>
      </c>
      <c r="V48" s="345">
        <v>0.21</v>
      </c>
      <c r="W48" s="346">
        <v>0.20599999999999999</v>
      </c>
      <c r="X48" s="346"/>
      <c r="Y48" s="347"/>
      <c r="Z48" s="343"/>
      <c r="AA48" s="346">
        <v>0.17399999999999999</v>
      </c>
      <c r="AB48" s="346">
        <v>0.17399999999999999</v>
      </c>
      <c r="AC48" s="346">
        <v>0.17799999999999999</v>
      </c>
      <c r="AD48" s="345">
        <v>0.17699999999999999</v>
      </c>
      <c r="AE48" s="345">
        <v>0.18099999999999999</v>
      </c>
      <c r="AF48" s="345">
        <v>0.183</v>
      </c>
      <c r="AG48" s="346">
        <v>0.184</v>
      </c>
      <c r="AH48" s="346">
        <v>0.182</v>
      </c>
      <c r="AI48" s="345">
        <v>0.19500000000000001</v>
      </c>
      <c r="AJ48" s="345">
        <v>0.193</v>
      </c>
      <c r="AK48" s="346">
        <v>0.192</v>
      </c>
      <c r="AL48" s="346">
        <v>0.191</v>
      </c>
      <c r="AM48" s="345">
        <v>0.19500000000000001</v>
      </c>
      <c r="AN48" s="345">
        <v>0.20300000000000001</v>
      </c>
      <c r="AO48" s="346">
        <v>0.20399999999999999</v>
      </c>
      <c r="AP48" s="346"/>
      <c r="AQ48" s="343"/>
      <c r="AR48" s="346" t="s">
        <v>98</v>
      </c>
      <c r="AS48" s="346" t="s">
        <v>98</v>
      </c>
      <c r="AT48" s="346" t="s">
        <v>98</v>
      </c>
      <c r="AU48" s="345">
        <v>0.17699999999999999</v>
      </c>
      <c r="AV48" s="345">
        <v>0.17899999999999999</v>
      </c>
      <c r="AW48" s="345">
        <v>0.18099999999999999</v>
      </c>
      <c r="AX48" s="346">
        <v>0.182</v>
      </c>
      <c r="AY48" s="346">
        <v>0.182</v>
      </c>
      <c r="AZ48" s="345">
        <v>0.186</v>
      </c>
      <c r="BA48" s="345">
        <v>0.188</v>
      </c>
      <c r="BB48" s="346">
        <v>0.189</v>
      </c>
      <c r="BC48" s="346">
        <v>0.191</v>
      </c>
      <c r="BD48" s="345">
        <v>0.191</v>
      </c>
      <c r="BE48" s="345">
        <v>0.19600000000000001</v>
      </c>
      <c r="BF48" s="346">
        <v>0.2</v>
      </c>
      <c r="BG48" s="346"/>
    </row>
    <row r="49" spans="1:59" ht="18" customHeight="1" x14ac:dyDescent="0.15">
      <c r="B49" s="188" t="s">
        <v>561</v>
      </c>
      <c r="C49" s="188"/>
      <c r="D49" s="189" t="s">
        <v>562</v>
      </c>
      <c r="E49" s="192" t="s">
        <v>98</v>
      </c>
      <c r="F49" s="280" t="s">
        <v>98</v>
      </c>
      <c r="G49" s="280" t="s">
        <v>98</v>
      </c>
      <c r="H49" s="280" t="s">
        <v>98</v>
      </c>
      <c r="I49" s="280" t="s">
        <v>98</v>
      </c>
      <c r="J49" s="192" t="s">
        <v>98</v>
      </c>
      <c r="K49" s="281">
        <v>0.13</v>
      </c>
      <c r="L49" s="281">
        <v>0.14399999999999999</v>
      </c>
      <c r="M49" s="280">
        <v>9.8000000000000004E-2</v>
      </c>
      <c r="N49" s="280">
        <v>0.11</v>
      </c>
      <c r="O49" s="192">
        <v>0.12</v>
      </c>
      <c r="P49" s="281">
        <v>0.17799999999999999</v>
      </c>
      <c r="Q49" s="281">
        <v>0.13</v>
      </c>
      <c r="R49" s="280">
        <v>0.112</v>
      </c>
      <c r="S49" s="280">
        <v>0.13500000000000001</v>
      </c>
      <c r="T49" s="192">
        <v>0.13800000000000001</v>
      </c>
      <c r="U49" s="281">
        <v>0.08</v>
      </c>
      <c r="V49" s="281">
        <v>0.191</v>
      </c>
      <c r="W49" s="280">
        <v>0.158</v>
      </c>
      <c r="X49" s="280"/>
      <c r="Y49" s="192"/>
      <c r="Z49" s="213"/>
      <c r="AA49" s="280" t="s">
        <v>98</v>
      </c>
      <c r="AB49" s="280" t="s">
        <v>98</v>
      </c>
      <c r="AC49" s="280" t="s">
        <v>98</v>
      </c>
      <c r="AD49" s="280" t="s">
        <v>98</v>
      </c>
      <c r="AE49" s="280">
        <v>0.13</v>
      </c>
      <c r="AF49" s="280">
        <v>0.13700000000000001</v>
      </c>
      <c r="AG49" s="280">
        <v>0.123</v>
      </c>
      <c r="AH49" s="280">
        <v>0.12</v>
      </c>
      <c r="AI49" s="280">
        <v>0.17799999999999999</v>
      </c>
      <c r="AJ49" s="280">
        <v>0.154</v>
      </c>
      <c r="AK49" s="280">
        <v>0.13900000000000001</v>
      </c>
      <c r="AL49" s="280">
        <v>0.13800000000000001</v>
      </c>
      <c r="AM49" s="280">
        <v>0.08</v>
      </c>
      <c r="AN49" s="280">
        <v>0.13500000000000001</v>
      </c>
      <c r="AO49" s="280">
        <v>0.14299999999999999</v>
      </c>
      <c r="AP49" s="280"/>
      <c r="AQ49" s="213"/>
      <c r="AR49" s="280" t="s">
        <v>98</v>
      </c>
      <c r="AS49" s="280" t="s">
        <v>98</v>
      </c>
      <c r="AT49" s="280" t="s">
        <v>98</v>
      </c>
      <c r="AU49" s="280" t="s">
        <v>98</v>
      </c>
      <c r="AV49" s="280" t="s">
        <v>98</v>
      </c>
      <c r="AW49" s="280" t="s">
        <v>98</v>
      </c>
      <c r="AX49" s="280" t="s">
        <v>98</v>
      </c>
      <c r="AY49" s="280">
        <v>0.12</v>
      </c>
      <c r="AZ49" s="280">
        <v>0.13300000000000001</v>
      </c>
      <c r="BA49" s="280">
        <v>0.129</v>
      </c>
      <c r="BB49" s="280">
        <v>0.13200000000000001</v>
      </c>
      <c r="BC49" s="280">
        <v>0.13800000000000001</v>
      </c>
      <c r="BD49" s="280">
        <v>0.113</v>
      </c>
      <c r="BE49" s="280">
        <v>0.129</v>
      </c>
      <c r="BF49" s="280">
        <v>0.14099999999999999</v>
      </c>
      <c r="BG49" s="280"/>
    </row>
    <row r="50" spans="1:59" ht="18" customHeight="1" x14ac:dyDescent="0.15">
      <c r="B50" s="188" t="s">
        <v>563</v>
      </c>
      <c r="C50" s="188"/>
      <c r="D50" s="189" t="s">
        <v>568</v>
      </c>
      <c r="E50" s="192" t="s">
        <v>98</v>
      </c>
      <c r="F50" s="280" t="s">
        <v>98</v>
      </c>
      <c r="G50" s="280">
        <v>1.7000000000000001E-2</v>
      </c>
      <c r="H50" s="280">
        <v>7.8E-2</v>
      </c>
      <c r="I50" s="280">
        <v>-1.4E-2</v>
      </c>
      <c r="J50" s="192" t="s">
        <v>98</v>
      </c>
      <c r="K50" s="281">
        <v>4.3999999999999997E-2</v>
      </c>
      <c r="L50" s="281">
        <v>0.03</v>
      </c>
      <c r="M50" s="280">
        <v>3.4000000000000002E-2</v>
      </c>
      <c r="N50" s="280">
        <v>-3.0000000000000001E-3</v>
      </c>
      <c r="O50" s="192" t="s">
        <v>98</v>
      </c>
      <c r="P50" s="281">
        <v>0.109</v>
      </c>
      <c r="Q50" s="281">
        <v>-1.0999999999999999E-2</v>
      </c>
      <c r="R50" s="280">
        <v>1.7000000000000001E-2</v>
      </c>
      <c r="S50" s="280">
        <v>1.7999999999999999E-2</v>
      </c>
      <c r="T50" s="192" t="s">
        <v>98</v>
      </c>
      <c r="U50" s="281">
        <v>5.5E-2</v>
      </c>
      <c r="V50" s="281">
        <v>9.0999999999999998E-2</v>
      </c>
      <c r="W50" s="280">
        <v>-1.0999999999999999E-2</v>
      </c>
      <c r="X50" s="280"/>
      <c r="Y50" s="192"/>
      <c r="Z50" s="213"/>
      <c r="AA50" s="280" t="s">
        <v>98</v>
      </c>
      <c r="AB50" s="280" t="s">
        <v>98</v>
      </c>
      <c r="AC50" s="280" t="s">
        <v>98</v>
      </c>
      <c r="AD50" s="280" t="s">
        <v>98</v>
      </c>
      <c r="AE50" s="280" t="s">
        <v>98</v>
      </c>
      <c r="AF50" s="280" t="s">
        <v>98</v>
      </c>
      <c r="AG50" s="280" t="s">
        <v>98</v>
      </c>
      <c r="AH50" s="280" t="s">
        <v>98</v>
      </c>
      <c r="AI50" s="280" t="s">
        <v>98</v>
      </c>
      <c r="AJ50" s="280" t="s">
        <v>98</v>
      </c>
      <c r="AK50" s="280" t="s">
        <v>98</v>
      </c>
      <c r="AL50" s="280" t="s">
        <v>98</v>
      </c>
      <c r="AM50" s="280" t="s">
        <v>98</v>
      </c>
      <c r="AN50" s="280" t="s">
        <v>98</v>
      </c>
      <c r="AO50" s="280" t="s">
        <v>98</v>
      </c>
      <c r="AP50" s="280"/>
      <c r="AQ50" s="213"/>
      <c r="AR50" s="280" t="s">
        <v>98</v>
      </c>
      <c r="AS50" s="280" t="s">
        <v>98</v>
      </c>
      <c r="AT50" s="280" t="s">
        <v>98</v>
      </c>
      <c r="AU50" s="280" t="s">
        <v>98</v>
      </c>
      <c r="AV50" s="280">
        <v>3.1E-2</v>
      </c>
      <c r="AW50" s="280">
        <v>3.4000000000000002E-2</v>
      </c>
      <c r="AX50" s="280">
        <v>2.4E-2</v>
      </c>
      <c r="AY50" s="280">
        <v>2.5999999999999999E-2</v>
      </c>
      <c r="AZ50" s="280">
        <v>4.2999999999999997E-2</v>
      </c>
      <c r="BA50" s="280">
        <v>3.1E-2</v>
      </c>
      <c r="BB50" s="280">
        <v>2.7E-2</v>
      </c>
      <c r="BC50" s="280">
        <v>3.1E-2</v>
      </c>
      <c r="BD50" s="280">
        <v>0.02</v>
      </c>
      <c r="BE50" s="280">
        <v>4.5999999999999999E-2</v>
      </c>
      <c r="BF50" s="280">
        <v>3.6999999999999998E-2</v>
      </c>
      <c r="BG50" s="280"/>
    </row>
    <row r="51" spans="1:59" ht="18" customHeight="1" x14ac:dyDescent="0.15">
      <c r="B51" s="54"/>
      <c r="D51" s="54"/>
      <c r="E51" s="111"/>
      <c r="F51" s="111"/>
      <c r="G51" s="111"/>
      <c r="H51" s="111"/>
      <c r="I51" s="111"/>
      <c r="J51" s="111"/>
      <c r="K51" s="111"/>
      <c r="L51" s="111"/>
      <c r="M51" s="111"/>
      <c r="N51" s="111"/>
      <c r="O51" s="111"/>
      <c r="P51" s="111"/>
      <c r="Q51" s="111"/>
      <c r="R51" s="111"/>
      <c r="S51" s="111"/>
      <c r="T51" s="111"/>
      <c r="U51" s="111"/>
      <c r="V51" s="111"/>
      <c r="W51" s="111"/>
      <c r="X51" s="111"/>
      <c r="Y51" s="111"/>
      <c r="Z51" s="157"/>
      <c r="AA51" s="285"/>
      <c r="AB51" s="285"/>
      <c r="AC51" s="285"/>
      <c r="AD51" s="285"/>
      <c r="AE51" s="285"/>
      <c r="AF51" s="285"/>
      <c r="AG51" s="285"/>
      <c r="AH51" s="285"/>
      <c r="AI51" s="285"/>
      <c r="AJ51" s="285"/>
      <c r="AK51" s="285"/>
      <c r="AL51" s="285"/>
      <c r="AM51" s="285"/>
      <c r="AN51" s="285"/>
      <c r="AO51" s="285"/>
      <c r="AP51" s="285"/>
      <c r="AR51" s="111"/>
      <c r="AS51" s="111"/>
      <c r="AT51" s="111"/>
      <c r="AU51" s="111"/>
      <c r="AV51" s="111"/>
      <c r="AW51" s="111"/>
      <c r="AX51" s="111"/>
      <c r="AY51" s="111"/>
      <c r="AZ51" s="111"/>
      <c r="BA51" s="111"/>
      <c r="BB51" s="111"/>
      <c r="BC51" s="111"/>
      <c r="BD51" s="111"/>
      <c r="BE51" s="111"/>
      <c r="BF51" s="111"/>
      <c r="BG51" s="111"/>
    </row>
    <row r="52" spans="1:59" ht="18" customHeight="1" x14ac:dyDescent="0.15">
      <c r="A52" s="68"/>
      <c r="B52" s="54" t="s">
        <v>587</v>
      </c>
      <c r="C52" s="70"/>
      <c r="D52" s="71" t="s">
        <v>588</v>
      </c>
      <c r="E52" s="126"/>
      <c r="F52" s="126"/>
      <c r="G52" s="126"/>
      <c r="H52" s="126"/>
      <c r="I52" s="126"/>
      <c r="J52" s="126"/>
      <c r="K52" s="126"/>
      <c r="L52" s="126"/>
      <c r="M52" s="126"/>
      <c r="N52" s="126"/>
      <c r="O52" s="126"/>
      <c r="P52" s="126"/>
      <c r="Q52" s="126"/>
      <c r="R52" s="126"/>
      <c r="S52" s="126"/>
      <c r="T52" s="126"/>
      <c r="U52" s="126"/>
      <c r="V52" s="126"/>
      <c r="W52" s="126"/>
      <c r="X52" s="126"/>
      <c r="Y52" s="126"/>
      <c r="AA52" s="128"/>
      <c r="AB52" s="128"/>
      <c r="AC52" s="128"/>
      <c r="AD52" s="128"/>
      <c r="AE52" s="128"/>
      <c r="AF52" s="128"/>
      <c r="AG52" s="128"/>
      <c r="AH52" s="128"/>
      <c r="AI52" s="128"/>
      <c r="AJ52" s="128"/>
      <c r="AK52" s="128"/>
      <c r="AL52" s="128"/>
      <c r="AM52" s="128"/>
      <c r="AN52" s="128"/>
      <c r="AO52" s="128"/>
      <c r="AP52" s="128"/>
      <c r="AR52" s="128"/>
      <c r="AS52" s="128"/>
      <c r="AT52" s="128"/>
      <c r="AU52" s="128"/>
      <c r="AV52" s="128"/>
      <c r="AW52" s="128"/>
      <c r="AX52" s="128"/>
      <c r="AY52" s="128"/>
      <c r="AZ52" s="128"/>
      <c r="BA52" s="128"/>
      <c r="BB52" s="128"/>
      <c r="BC52" s="128"/>
      <c r="BD52" s="128"/>
      <c r="BE52" s="128"/>
      <c r="BF52" s="128"/>
      <c r="BG52" s="128"/>
    </row>
    <row r="53" spans="1:59" ht="18" customHeight="1" x14ac:dyDescent="0.15">
      <c r="A53" s="68"/>
      <c r="B53" s="67" t="s">
        <v>528</v>
      </c>
      <c r="C53" s="67"/>
      <c r="D53" s="59" t="s">
        <v>529</v>
      </c>
      <c r="E53" s="116" t="s">
        <v>98</v>
      </c>
      <c r="F53" s="129">
        <v>252</v>
      </c>
      <c r="G53" s="129">
        <v>265</v>
      </c>
      <c r="H53" s="129">
        <v>295</v>
      </c>
      <c r="I53" s="129">
        <v>312</v>
      </c>
      <c r="J53" s="130">
        <v>281</v>
      </c>
      <c r="K53" s="129">
        <v>331</v>
      </c>
      <c r="L53" s="129">
        <v>344</v>
      </c>
      <c r="M53" s="129">
        <v>353</v>
      </c>
      <c r="N53" s="129">
        <v>351</v>
      </c>
      <c r="O53" s="130">
        <v>345</v>
      </c>
      <c r="P53" s="129">
        <v>384</v>
      </c>
      <c r="Q53" s="129">
        <v>339</v>
      </c>
      <c r="R53" s="129">
        <v>344</v>
      </c>
      <c r="S53" s="129">
        <v>348</v>
      </c>
      <c r="T53" s="130">
        <v>354</v>
      </c>
      <c r="U53" s="129">
        <v>371</v>
      </c>
      <c r="V53" s="129">
        <v>390</v>
      </c>
      <c r="W53" s="129">
        <v>392</v>
      </c>
      <c r="X53" s="129"/>
      <c r="Y53" s="130"/>
      <c r="Z53" s="287"/>
      <c r="AA53" s="129">
        <v>252</v>
      </c>
      <c r="AB53" s="129">
        <v>259</v>
      </c>
      <c r="AC53" s="129">
        <v>271</v>
      </c>
      <c r="AD53" s="132">
        <v>281</v>
      </c>
      <c r="AE53" s="132">
        <v>331</v>
      </c>
      <c r="AF53" s="132">
        <v>337</v>
      </c>
      <c r="AG53" s="288">
        <v>343</v>
      </c>
      <c r="AH53" s="288">
        <v>345</v>
      </c>
      <c r="AI53" s="132">
        <v>384</v>
      </c>
      <c r="AJ53" s="132">
        <v>362</v>
      </c>
      <c r="AK53" s="288">
        <v>356</v>
      </c>
      <c r="AL53" s="288">
        <v>354</v>
      </c>
      <c r="AM53" s="132">
        <v>371</v>
      </c>
      <c r="AN53" s="132">
        <v>380</v>
      </c>
      <c r="AO53" s="288">
        <v>384</v>
      </c>
      <c r="AP53" s="288"/>
      <c r="AQ53" s="291"/>
      <c r="AR53" s="129" t="s">
        <v>98</v>
      </c>
      <c r="AS53" s="129" t="s">
        <v>98</v>
      </c>
      <c r="AT53" s="129" t="s">
        <v>98</v>
      </c>
      <c r="AU53" s="132">
        <v>281</v>
      </c>
      <c r="AV53" s="132">
        <v>301</v>
      </c>
      <c r="AW53" s="132">
        <v>320</v>
      </c>
      <c r="AX53" s="288">
        <v>335</v>
      </c>
      <c r="AY53" s="288">
        <v>345</v>
      </c>
      <c r="AZ53" s="132">
        <v>358</v>
      </c>
      <c r="BA53" s="132">
        <v>357</v>
      </c>
      <c r="BB53" s="288">
        <v>354</v>
      </c>
      <c r="BC53" s="288">
        <v>354</v>
      </c>
      <c r="BD53" s="132">
        <v>350</v>
      </c>
      <c r="BE53" s="132">
        <v>363</v>
      </c>
      <c r="BF53" s="288">
        <v>375</v>
      </c>
      <c r="BG53" s="288"/>
    </row>
    <row r="54" spans="1:59" ht="18" customHeight="1" x14ac:dyDescent="0.15">
      <c r="B54" s="67" t="s">
        <v>530</v>
      </c>
      <c r="C54" s="59"/>
      <c r="D54" s="59" t="s">
        <v>531</v>
      </c>
      <c r="E54" s="116" t="s">
        <v>98</v>
      </c>
      <c r="F54" s="129">
        <v>329</v>
      </c>
      <c r="G54" s="129">
        <v>336</v>
      </c>
      <c r="H54" s="129">
        <v>374</v>
      </c>
      <c r="I54" s="129">
        <v>412</v>
      </c>
      <c r="J54" s="130">
        <v>363</v>
      </c>
      <c r="K54" s="133">
        <v>479</v>
      </c>
      <c r="L54" s="133">
        <v>487</v>
      </c>
      <c r="M54" s="129">
        <v>517</v>
      </c>
      <c r="N54" s="129">
        <v>510</v>
      </c>
      <c r="O54" s="130">
        <v>498</v>
      </c>
      <c r="P54" s="133">
        <v>631</v>
      </c>
      <c r="Q54" s="133">
        <v>583</v>
      </c>
      <c r="R54" s="129">
        <v>586</v>
      </c>
      <c r="S54" s="129">
        <v>605</v>
      </c>
      <c r="T54" s="130">
        <v>601</v>
      </c>
      <c r="U54" s="133">
        <v>781</v>
      </c>
      <c r="V54" s="133">
        <v>886</v>
      </c>
      <c r="W54" s="129">
        <v>883</v>
      </c>
      <c r="X54" s="129"/>
      <c r="Y54" s="130"/>
      <c r="Z54" s="287"/>
      <c r="AA54" s="129">
        <v>329</v>
      </c>
      <c r="AB54" s="129">
        <v>333</v>
      </c>
      <c r="AC54" s="129">
        <v>346</v>
      </c>
      <c r="AD54" s="132">
        <v>363</v>
      </c>
      <c r="AE54" s="132">
        <v>479</v>
      </c>
      <c r="AF54" s="132">
        <v>483</v>
      </c>
      <c r="AG54" s="288">
        <v>494</v>
      </c>
      <c r="AH54" s="288">
        <v>498</v>
      </c>
      <c r="AI54" s="132">
        <v>631</v>
      </c>
      <c r="AJ54" s="132">
        <v>607</v>
      </c>
      <c r="AK54" s="288">
        <v>600</v>
      </c>
      <c r="AL54" s="288">
        <v>601</v>
      </c>
      <c r="AM54" s="132">
        <v>781</v>
      </c>
      <c r="AN54" s="132">
        <v>834</v>
      </c>
      <c r="AO54" s="288">
        <v>850</v>
      </c>
      <c r="AP54" s="288"/>
      <c r="AQ54" s="291"/>
      <c r="AR54" s="129" t="s">
        <v>98</v>
      </c>
      <c r="AS54" s="129" t="s">
        <v>98</v>
      </c>
      <c r="AT54" s="129" t="s">
        <v>98</v>
      </c>
      <c r="AU54" s="132">
        <v>363</v>
      </c>
      <c r="AV54" s="132">
        <v>400</v>
      </c>
      <c r="AW54" s="132">
        <v>438</v>
      </c>
      <c r="AX54" s="288">
        <v>474</v>
      </c>
      <c r="AY54" s="288">
        <v>498</v>
      </c>
      <c r="AZ54" s="132">
        <v>536</v>
      </c>
      <c r="BA54" s="132">
        <v>560</v>
      </c>
      <c r="BB54" s="288">
        <v>577</v>
      </c>
      <c r="BC54" s="288">
        <v>601</v>
      </c>
      <c r="BD54" s="132">
        <v>639</v>
      </c>
      <c r="BE54" s="132">
        <v>715</v>
      </c>
      <c r="BF54" s="288">
        <v>789</v>
      </c>
      <c r="BG54" s="288"/>
    </row>
    <row r="55" spans="1:59" ht="18" customHeight="1" x14ac:dyDescent="0.15">
      <c r="A55" s="68"/>
      <c r="B55" s="67" t="s">
        <v>532</v>
      </c>
      <c r="C55" s="67"/>
      <c r="D55" s="59" t="s">
        <v>533</v>
      </c>
      <c r="E55" s="116" t="s">
        <v>98</v>
      </c>
      <c r="F55" s="129">
        <v>117</v>
      </c>
      <c r="G55" s="129">
        <v>124</v>
      </c>
      <c r="H55" s="129">
        <v>136</v>
      </c>
      <c r="I55" s="129">
        <v>126</v>
      </c>
      <c r="J55" s="130">
        <v>126</v>
      </c>
      <c r="K55" s="129">
        <v>139</v>
      </c>
      <c r="L55" s="129">
        <v>156</v>
      </c>
      <c r="M55" s="129">
        <v>174</v>
      </c>
      <c r="N55" s="129">
        <v>168</v>
      </c>
      <c r="O55" s="130">
        <v>159</v>
      </c>
      <c r="P55" s="129">
        <v>216</v>
      </c>
      <c r="Q55" s="129">
        <v>152</v>
      </c>
      <c r="R55" s="129">
        <v>168</v>
      </c>
      <c r="S55" s="129">
        <v>156</v>
      </c>
      <c r="T55" s="130">
        <v>173</v>
      </c>
      <c r="U55" s="129">
        <v>158</v>
      </c>
      <c r="V55" s="129">
        <v>166</v>
      </c>
      <c r="W55" s="129">
        <v>169</v>
      </c>
      <c r="X55" s="129"/>
      <c r="Y55" s="130"/>
      <c r="Z55" s="287"/>
      <c r="AA55" s="129">
        <v>117</v>
      </c>
      <c r="AB55" s="129">
        <v>120</v>
      </c>
      <c r="AC55" s="129">
        <v>126</v>
      </c>
      <c r="AD55" s="133">
        <v>126</v>
      </c>
      <c r="AE55" s="133">
        <v>139</v>
      </c>
      <c r="AF55" s="133">
        <v>148</v>
      </c>
      <c r="AG55" s="288">
        <v>157</v>
      </c>
      <c r="AH55" s="288">
        <v>159</v>
      </c>
      <c r="AI55" s="133">
        <v>216</v>
      </c>
      <c r="AJ55" s="133">
        <v>184</v>
      </c>
      <c r="AK55" s="288">
        <v>179</v>
      </c>
      <c r="AL55" s="288">
        <v>173</v>
      </c>
      <c r="AM55" s="133">
        <v>158</v>
      </c>
      <c r="AN55" s="133">
        <v>162</v>
      </c>
      <c r="AO55" s="288">
        <v>164</v>
      </c>
      <c r="AP55" s="288"/>
      <c r="AQ55" s="292"/>
      <c r="AR55" s="129" t="s">
        <v>98</v>
      </c>
      <c r="AS55" s="129" t="s">
        <v>98</v>
      </c>
      <c r="AT55" s="129" t="s">
        <v>98</v>
      </c>
      <c r="AU55" s="133">
        <v>126</v>
      </c>
      <c r="AV55" s="133">
        <v>131</v>
      </c>
      <c r="AW55" s="133">
        <v>139</v>
      </c>
      <c r="AX55" s="288">
        <v>149</v>
      </c>
      <c r="AY55" s="288">
        <v>159</v>
      </c>
      <c r="AZ55" s="133">
        <v>179</v>
      </c>
      <c r="BA55" s="133">
        <v>178</v>
      </c>
      <c r="BB55" s="288">
        <v>176</v>
      </c>
      <c r="BC55" s="288">
        <v>173</v>
      </c>
      <c r="BD55" s="133">
        <v>158</v>
      </c>
      <c r="BE55" s="133">
        <v>162</v>
      </c>
      <c r="BF55" s="288">
        <v>162</v>
      </c>
      <c r="BG55" s="288"/>
    </row>
    <row r="56" spans="1:59" ht="18" customHeight="1" x14ac:dyDescent="0.15">
      <c r="A56" s="68"/>
      <c r="B56" s="67" t="s">
        <v>534</v>
      </c>
      <c r="C56" s="67"/>
      <c r="D56" s="59" t="s">
        <v>535</v>
      </c>
      <c r="E56" s="116" t="s">
        <v>98</v>
      </c>
      <c r="F56" s="129">
        <v>100</v>
      </c>
      <c r="G56" s="129">
        <v>116</v>
      </c>
      <c r="H56" s="129">
        <v>98</v>
      </c>
      <c r="I56" s="129">
        <v>95</v>
      </c>
      <c r="J56" s="130">
        <v>102</v>
      </c>
      <c r="K56" s="129">
        <v>82</v>
      </c>
      <c r="L56" s="129">
        <v>82</v>
      </c>
      <c r="M56" s="129">
        <v>74</v>
      </c>
      <c r="N56" s="129">
        <v>66</v>
      </c>
      <c r="O56" s="130">
        <v>76</v>
      </c>
      <c r="P56" s="129">
        <v>63</v>
      </c>
      <c r="Q56" s="129">
        <v>46</v>
      </c>
      <c r="R56" s="129">
        <v>44</v>
      </c>
      <c r="S56" s="129">
        <v>38</v>
      </c>
      <c r="T56" s="130">
        <v>48</v>
      </c>
      <c r="U56" s="129">
        <v>38</v>
      </c>
      <c r="V56" s="129">
        <v>42</v>
      </c>
      <c r="W56" s="129">
        <v>50</v>
      </c>
      <c r="X56" s="129"/>
      <c r="Y56" s="130"/>
      <c r="Z56" s="287"/>
      <c r="AA56" s="129">
        <v>100</v>
      </c>
      <c r="AB56" s="129">
        <v>108</v>
      </c>
      <c r="AC56" s="129">
        <v>105</v>
      </c>
      <c r="AD56" s="133">
        <v>102</v>
      </c>
      <c r="AE56" s="133">
        <v>82</v>
      </c>
      <c r="AF56" s="133">
        <v>82</v>
      </c>
      <c r="AG56" s="288">
        <v>79</v>
      </c>
      <c r="AH56" s="288">
        <v>76</v>
      </c>
      <c r="AI56" s="133">
        <v>63</v>
      </c>
      <c r="AJ56" s="133">
        <v>55</v>
      </c>
      <c r="AK56" s="288">
        <v>51</v>
      </c>
      <c r="AL56" s="288">
        <v>48</v>
      </c>
      <c r="AM56" s="133">
        <v>38</v>
      </c>
      <c r="AN56" s="133">
        <v>40</v>
      </c>
      <c r="AO56" s="288">
        <v>43</v>
      </c>
      <c r="AP56" s="288"/>
      <c r="AQ56" s="292"/>
      <c r="AR56" s="129" t="s">
        <v>98</v>
      </c>
      <c r="AS56" s="129" t="s">
        <v>98</v>
      </c>
      <c r="AT56" s="129" t="s">
        <v>98</v>
      </c>
      <c r="AU56" s="133">
        <v>102</v>
      </c>
      <c r="AV56" s="133">
        <v>98</v>
      </c>
      <c r="AW56" s="133">
        <v>89</v>
      </c>
      <c r="AX56" s="288">
        <v>83</v>
      </c>
      <c r="AY56" s="288">
        <v>76</v>
      </c>
      <c r="AZ56" s="133">
        <v>71</v>
      </c>
      <c r="BA56" s="133">
        <v>62</v>
      </c>
      <c r="BB56" s="288">
        <v>55</v>
      </c>
      <c r="BC56" s="288">
        <v>48</v>
      </c>
      <c r="BD56" s="133">
        <v>41</v>
      </c>
      <c r="BE56" s="133">
        <v>40</v>
      </c>
      <c r="BF56" s="288">
        <v>42</v>
      </c>
      <c r="BG56" s="288"/>
    </row>
    <row r="57" spans="1:59" ht="18" customHeight="1" x14ac:dyDescent="0.15">
      <c r="A57" s="68"/>
      <c r="B57" s="67" t="s">
        <v>536</v>
      </c>
      <c r="C57" s="67"/>
      <c r="D57" s="59" t="s">
        <v>537</v>
      </c>
      <c r="E57" s="116" t="s">
        <v>98</v>
      </c>
      <c r="F57" s="129">
        <v>114</v>
      </c>
      <c r="G57" s="129">
        <v>119</v>
      </c>
      <c r="H57" s="129">
        <v>110</v>
      </c>
      <c r="I57" s="129">
        <v>112</v>
      </c>
      <c r="J57" s="130">
        <v>114</v>
      </c>
      <c r="K57" s="129">
        <v>123</v>
      </c>
      <c r="L57" s="129">
        <v>121</v>
      </c>
      <c r="M57" s="129">
        <v>123</v>
      </c>
      <c r="N57" s="129">
        <v>116</v>
      </c>
      <c r="O57" s="130">
        <v>121</v>
      </c>
      <c r="P57" s="129">
        <v>104</v>
      </c>
      <c r="Q57" s="129">
        <v>88</v>
      </c>
      <c r="R57" s="129">
        <v>81</v>
      </c>
      <c r="S57" s="129">
        <v>78</v>
      </c>
      <c r="T57" s="130">
        <v>88</v>
      </c>
      <c r="U57" s="129">
        <v>74</v>
      </c>
      <c r="V57" s="129">
        <v>68</v>
      </c>
      <c r="W57" s="129">
        <v>72</v>
      </c>
      <c r="X57" s="129"/>
      <c r="Y57" s="130"/>
      <c r="Z57" s="287"/>
      <c r="AA57" s="129">
        <v>114</v>
      </c>
      <c r="AB57" s="129">
        <v>116</v>
      </c>
      <c r="AC57" s="129">
        <v>114</v>
      </c>
      <c r="AD57" s="133">
        <v>114</v>
      </c>
      <c r="AE57" s="133">
        <v>123</v>
      </c>
      <c r="AF57" s="133">
        <v>122</v>
      </c>
      <c r="AG57" s="288">
        <v>122</v>
      </c>
      <c r="AH57" s="288">
        <v>121</v>
      </c>
      <c r="AI57" s="133">
        <v>104</v>
      </c>
      <c r="AJ57" s="133">
        <v>96</v>
      </c>
      <c r="AK57" s="288">
        <v>91</v>
      </c>
      <c r="AL57" s="288">
        <v>88</v>
      </c>
      <c r="AM57" s="133">
        <v>74</v>
      </c>
      <c r="AN57" s="133">
        <v>71</v>
      </c>
      <c r="AO57" s="288">
        <v>71</v>
      </c>
      <c r="AP57" s="288"/>
      <c r="AQ57" s="292"/>
      <c r="AR57" s="129" t="s">
        <v>98</v>
      </c>
      <c r="AS57" s="129" t="s">
        <v>98</v>
      </c>
      <c r="AT57" s="129" t="s">
        <v>98</v>
      </c>
      <c r="AU57" s="133">
        <v>114</v>
      </c>
      <c r="AV57" s="133">
        <v>116</v>
      </c>
      <c r="AW57" s="133">
        <v>117</v>
      </c>
      <c r="AX57" s="288">
        <v>120</v>
      </c>
      <c r="AY57" s="288">
        <v>121</v>
      </c>
      <c r="AZ57" s="133">
        <v>116</v>
      </c>
      <c r="BA57" s="133">
        <v>108</v>
      </c>
      <c r="BB57" s="288">
        <v>97</v>
      </c>
      <c r="BC57" s="288">
        <v>88</v>
      </c>
      <c r="BD57" s="133">
        <v>80</v>
      </c>
      <c r="BE57" s="133">
        <v>75</v>
      </c>
      <c r="BF57" s="288">
        <v>73</v>
      </c>
      <c r="BG57" s="288"/>
    </row>
    <row r="58" spans="1:59" ht="18" customHeight="1" x14ac:dyDescent="0.15">
      <c r="A58" s="68"/>
      <c r="B58" s="67" t="s">
        <v>538</v>
      </c>
      <c r="C58" s="67"/>
      <c r="D58" s="59" t="s">
        <v>539</v>
      </c>
      <c r="E58" s="116" t="s">
        <v>98</v>
      </c>
      <c r="F58" s="129">
        <v>209</v>
      </c>
      <c r="G58" s="129">
        <v>218</v>
      </c>
      <c r="H58" s="129">
        <v>224</v>
      </c>
      <c r="I58" s="129">
        <v>227</v>
      </c>
      <c r="J58" s="130">
        <v>219</v>
      </c>
      <c r="K58" s="129">
        <v>243</v>
      </c>
      <c r="L58" s="129">
        <v>252</v>
      </c>
      <c r="M58" s="129">
        <v>253</v>
      </c>
      <c r="N58" s="129">
        <v>256</v>
      </c>
      <c r="O58" s="130">
        <v>251</v>
      </c>
      <c r="P58" s="129">
        <v>240</v>
      </c>
      <c r="Q58" s="129">
        <v>239</v>
      </c>
      <c r="R58" s="129">
        <v>229</v>
      </c>
      <c r="S58" s="129">
        <v>226</v>
      </c>
      <c r="T58" s="130">
        <v>233</v>
      </c>
      <c r="U58" s="129">
        <v>215</v>
      </c>
      <c r="V58" s="129">
        <v>217</v>
      </c>
      <c r="W58" s="129">
        <v>207</v>
      </c>
      <c r="X58" s="129"/>
      <c r="Y58" s="130"/>
      <c r="Z58" s="287"/>
      <c r="AA58" s="129">
        <v>209</v>
      </c>
      <c r="AB58" s="129">
        <v>213</v>
      </c>
      <c r="AC58" s="129">
        <v>217</v>
      </c>
      <c r="AD58" s="133">
        <v>219</v>
      </c>
      <c r="AE58" s="133">
        <v>243</v>
      </c>
      <c r="AF58" s="133">
        <v>248</v>
      </c>
      <c r="AG58" s="288">
        <v>250</v>
      </c>
      <c r="AH58" s="288">
        <v>251</v>
      </c>
      <c r="AI58" s="133">
        <v>240</v>
      </c>
      <c r="AJ58" s="133">
        <v>239</v>
      </c>
      <c r="AK58" s="288">
        <v>236</v>
      </c>
      <c r="AL58" s="288">
        <v>233</v>
      </c>
      <c r="AM58" s="133">
        <v>215</v>
      </c>
      <c r="AN58" s="133">
        <v>216</v>
      </c>
      <c r="AO58" s="288">
        <v>213</v>
      </c>
      <c r="AP58" s="288"/>
      <c r="AQ58" s="292"/>
      <c r="AR58" s="129" t="s">
        <v>98</v>
      </c>
      <c r="AS58" s="129" t="s">
        <v>98</v>
      </c>
      <c r="AT58" s="129" t="s">
        <v>98</v>
      </c>
      <c r="AU58" s="133">
        <v>219</v>
      </c>
      <c r="AV58" s="133">
        <v>228</v>
      </c>
      <c r="AW58" s="133">
        <v>237</v>
      </c>
      <c r="AX58" s="288">
        <v>244</v>
      </c>
      <c r="AY58" s="288">
        <v>251</v>
      </c>
      <c r="AZ58" s="133">
        <v>250</v>
      </c>
      <c r="BA58" s="133">
        <v>247</v>
      </c>
      <c r="BB58" s="288">
        <v>241</v>
      </c>
      <c r="BC58" s="288">
        <v>233</v>
      </c>
      <c r="BD58" s="133">
        <v>227</v>
      </c>
      <c r="BE58" s="133">
        <v>222</v>
      </c>
      <c r="BF58" s="288">
        <v>216</v>
      </c>
      <c r="BG58" s="288"/>
    </row>
    <row r="59" spans="1:59" ht="18" customHeight="1" x14ac:dyDescent="0.15">
      <c r="A59" s="68"/>
      <c r="B59" s="67" t="s">
        <v>540</v>
      </c>
      <c r="C59" s="67"/>
      <c r="D59" s="59" t="s">
        <v>541</v>
      </c>
      <c r="E59" s="116" t="s">
        <v>98</v>
      </c>
      <c r="F59" s="129">
        <v>173</v>
      </c>
      <c r="G59" s="129">
        <v>182</v>
      </c>
      <c r="H59" s="129">
        <v>191</v>
      </c>
      <c r="I59" s="129">
        <v>198</v>
      </c>
      <c r="J59" s="130">
        <v>186</v>
      </c>
      <c r="K59" s="129">
        <v>202</v>
      </c>
      <c r="L59" s="129">
        <v>208</v>
      </c>
      <c r="M59" s="129">
        <v>216</v>
      </c>
      <c r="N59" s="129">
        <v>214</v>
      </c>
      <c r="O59" s="130">
        <v>210</v>
      </c>
      <c r="P59" s="129">
        <v>210</v>
      </c>
      <c r="Q59" s="129">
        <v>228</v>
      </c>
      <c r="R59" s="129">
        <v>143</v>
      </c>
      <c r="S59" s="129">
        <v>149</v>
      </c>
      <c r="T59" s="130">
        <v>182</v>
      </c>
      <c r="U59" s="129">
        <v>158</v>
      </c>
      <c r="V59" s="129">
        <v>202</v>
      </c>
      <c r="W59" s="129">
        <v>212</v>
      </c>
      <c r="X59" s="129"/>
      <c r="Y59" s="130"/>
      <c r="Z59" s="287"/>
      <c r="AA59" s="129">
        <v>173</v>
      </c>
      <c r="AB59" s="129">
        <v>177</v>
      </c>
      <c r="AC59" s="129">
        <v>182</v>
      </c>
      <c r="AD59" s="133">
        <v>186</v>
      </c>
      <c r="AE59" s="133">
        <v>202</v>
      </c>
      <c r="AF59" s="133">
        <v>205</v>
      </c>
      <c r="AG59" s="288">
        <v>209</v>
      </c>
      <c r="AH59" s="288">
        <v>210</v>
      </c>
      <c r="AI59" s="133">
        <v>210</v>
      </c>
      <c r="AJ59" s="133">
        <v>219</v>
      </c>
      <c r="AK59" s="288">
        <v>194</v>
      </c>
      <c r="AL59" s="288">
        <v>182</v>
      </c>
      <c r="AM59" s="133">
        <v>158</v>
      </c>
      <c r="AN59" s="133">
        <v>180</v>
      </c>
      <c r="AO59" s="288">
        <v>191</v>
      </c>
      <c r="AP59" s="288"/>
      <c r="AQ59" s="292"/>
      <c r="AR59" s="129" t="s">
        <v>98</v>
      </c>
      <c r="AS59" s="129" t="s">
        <v>98</v>
      </c>
      <c r="AT59" s="129" t="s">
        <v>98</v>
      </c>
      <c r="AU59" s="133">
        <v>186</v>
      </c>
      <c r="AV59" s="133">
        <v>193</v>
      </c>
      <c r="AW59" s="133">
        <v>200</v>
      </c>
      <c r="AX59" s="288">
        <v>206</v>
      </c>
      <c r="AY59" s="288">
        <v>210</v>
      </c>
      <c r="AZ59" s="133">
        <v>212</v>
      </c>
      <c r="BA59" s="133">
        <v>217</v>
      </c>
      <c r="BB59" s="288">
        <v>199</v>
      </c>
      <c r="BC59" s="288">
        <v>182</v>
      </c>
      <c r="BD59" s="133">
        <v>170</v>
      </c>
      <c r="BE59" s="133">
        <v>163</v>
      </c>
      <c r="BF59" s="288">
        <v>180</v>
      </c>
      <c r="BG59" s="288"/>
    </row>
    <row r="60" spans="1:59" ht="18" customHeight="1" x14ac:dyDescent="0.15">
      <c r="A60" s="68"/>
      <c r="B60" s="67" t="s">
        <v>542</v>
      </c>
      <c r="C60" s="67"/>
      <c r="D60" s="59" t="s">
        <v>543</v>
      </c>
      <c r="E60" s="116" t="s">
        <v>98</v>
      </c>
      <c r="F60" s="129">
        <v>284</v>
      </c>
      <c r="G60" s="129">
        <v>315</v>
      </c>
      <c r="H60" s="129">
        <v>322</v>
      </c>
      <c r="I60" s="129">
        <v>359</v>
      </c>
      <c r="J60" s="130">
        <v>320</v>
      </c>
      <c r="K60" s="129">
        <v>376</v>
      </c>
      <c r="L60" s="129">
        <v>360</v>
      </c>
      <c r="M60" s="129">
        <v>352</v>
      </c>
      <c r="N60" s="129">
        <v>351</v>
      </c>
      <c r="O60" s="130">
        <v>359</v>
      </c>
      <c r="P60" s="129">
        <v>371</v>
      </c>
      <c r="Q60" s="129">
        <v>341</v>
      </c>
      <c r="R60" s="129">
        <v>404</v>
      </c>
      <c r="S60" s="129">
        <v>394</v>
      </c>
      <c r="T60" s="130">
        <v>378</v>
      </c>
      <c r="U60" s="129">
        <v>406</v>
      </c>
      <c r="V60" s="129">
        <v>422</v>
      </c>
      <c r="W60" s="129">
        <v>410</v>
      </c>
      <c r="X60" s="129"/>
      <c r="Y60" s="130"/>
      <c r="Z60" s="287"/>
      <c r="AA60" s="129">
        <v>284</v>
      </c>
      <c r="AB60" s="129">
        <v>300</v>
      </c>
      <c r="AC60" s="129">
        <v>307</v>
      </c>
      <c r="AD60" s="133">
        <v>320</v>
      </c>
      <c r="AE60" s="133">
        <v>376</v>
      </c>
      <c r="AF60" s="133">
        <v>368</v>
      </c>
      <c r="AG60" s="288">
        <v>362</v>
      </c>
      <c r="AH60" s="288">
        <v>359</v>
      </c>
      <c r="AI60" s="133">
        <v>371</v>
      </c>
      <c r="AJ60" s="133">
        <v>356</v>
      </c>
      <c r="AK60" s="288">
        <v>372</v>
      </c>
      <c r="AL60" s="288">
        <v>378</v>
      </c>
      <c r="AM60" s="133">
        <v>406</v>
      </c>
      <c r="AN60" s="133">
        <v>414</v>
      </c>
      <c r="AO60" s="288">
        <v>413</v>
      </c>
      <c r="AP60" s="288"/>
      <c r="AQ60" s="292"/>
      <c r="AR60" s="129" t="s">
        <v>98</v>
      </c>
      <c r="AS60" s="129" t="s">
        <v>98</v>
      </c>
      <c r="AT60" s="129" t="s">
        <v>98</v>
      </c>
      <c r="AU60" s="133">
        <v>320</v>
      </c>
      <c r="AV60" s="133">
        <v>343</v>
      </c>
      <c r="AW60" s="133">
        <v>354</v>
      </c>
      <c r="AX60" s="288">
        <v>362</v>
      </c>
      <c r="AY60" s="288">
        <v>359</v>
      </c>
      <c r="AZ60" s="133">
        <v>358</v>
      </c>
      <c r="BA60" s="133">
        <v>354</v>
      </c>
      <c r="BB60" s="288">
        <v>367</v>
      </c>
      <c r="BC60" s="288">
        <v>378</v>
      </c>
      <c r="BD60" s="133">
        <v>386</v>
      </c>
      <c r="BE60" s="133">
        <v>407</v>
      </c>
      <c r="BF60" s="288">
        <v>408</v>
      </c>
      <c r="BG60" s="288"/>
    </row>
    <row r="61" spans="1:59" ht="18" customHeight="1" x14ac:dyDescent="0.15">
      <c r="A61" s="68"/>
      <c r="B61" s="67" t="s">
        <v>544</v>
      </c>
      <c r="C61" s="67"/>
      <c r="D61" s="59" t="s">
        <v>545</v>
      </c>
      <c r="E61" s="116" t="s">
        <v>98</v>
      </c>
      <c r="F61" s="129">
        <v>173</v>
      </c>
      <c r="G61" s="129">
        <v>186</v>
      </c>
      <c r="H61" s="129">
        <v>193</v>
      </c>
      <c r="I61" s="129">
        <v>194</v>
      </c>
      <c r="J61" s="130">
        <v>186</v>
      </c>
      <c r="K61" s="129">
        <v>164</v>
      </c>
      <c r="L61" s="129">
        <v>169</v>
      </c>
      <c r="M61" s="129">
        <v>183</v>
      </c>
      <c r="N61" s="129">
        <v>171</v>
      </c>
      <c r="O61" s="130">
        <v>172</v>
      </c>
      <c r="P61" s="129">
        <v>77</v>
      </c>
      <c r="Q61" s="129">
        <v>75</v>
      </c>
      <c r="R61" s="129">
        <v>74</v>
      </c>
      <c r="S61" s="129">
        <v>62</v>
      </c>
      <c r="T61" s="130">
        <v>72</v>
      </c>
      <c r="U61" s="129">
        <v>90</v>
      </c>
      <c r="V61" s="129">
        <v>102</v>
      </c>
      <c r="W61" s="129">
        <v>62</v>
      </c>
      <c r="X61" s="129"/>
      <c r="Y61" s="130"/>
      <c r="Z61" s="287"/>
      <c r="AA61" s="129">
        <v>173</v>
      </c>
      <c r="AB61" s="129">
        <v>179</v>
      </c>
      <c r="AC61" s="129">
        <v>184</v>
      </c>
      <c r="AD61" s="133">
        <v>186</v>
      </c>
      <c r="AE61" s="133">
        <v>164</v>
      </c>
      <c r="AF61" s="133">
        <v>167</v>
      </c>
      <c r="AG61" s="288">
        <v>172</v>
      </c>
      <c r="AH61" s="288">
        <v>172</v>
      </c>
      <c r="AI61" s="133">
        <v>77</v>
      </c>
      <c r="AJ61" s="133">
        <v>76</v>
      </c>
      <c r="AK61" s="288">
        <v>75</v>
      </c>
      <c r="AL61" s="288">
        <v>72</v>
      </c>
      <c r="AM61" s="133">
        <v>90</v>
      </c>
      <c r="AN61" s="133">
        <v>96</v>
      </c>
      <c r="AO61" s="288">
        <v>85</v>
      </c>
      <c r="AP61" s="288"/>
      <c r="AQ61" s="292"/>
      <c r="AR61" s="129" t="s">
        <v>98</v>
      </c>
      <c r="AS61" s="129" t="s">
        <v>98</v>
      </c>
      <c r="AT61" s="129" t="s">
        <v>98</v>
      </c>
      <c r="AU61" s="133">
        <v>186</v>
      </c>
      <c r="AV61" s="133">
        <v>184</v>
      </c>
      <c r="AW61" s="133">
        <v>180</v>
      </c>
      <c r="AX61" s="288">
        <v>178</v>
      </c>
      <c r="AY61" s="288">
        <v>172</v>
      </c>
      <c r="AZ61" s="133">
        <v>150</v>
      </c>
      <c r="BA61" s="133">
        <v>127</v>
      </c>
      <c r="BB61" s="288">
        <v>99</v>
      </c>
      <c r="BC61" s="288">
        <v>72</v>
      </c>
      <c r="BD61" s="133">
        <v>75</v>
      </c>
      <c r="BE61" s="133">
        <v>82</v>
      </c>
      <c r="BF61" s="288">
        <v>79</v>
      </c>
      <c r="BG61" s="288"/>
    </row>
    <row r="62" spans="1:59" ht="18" customHeight="1" x14ac:dyDescent="0.15">
      <c r="A62" s="68"/>
      <c r="B62" s="67" t="s">
        <v>546</v>
      </c>
      <c r="C62" s="67"/>
      <c r="D62" s="59" t="s">
        <v>522</v>
      </c>
      <c r="E62" s="116" t="s">
        <v>98</v>
      </c>
      <c r="F62" s="129">
        <v>950</v>
      </c>
      <c r="G62" s="129">
        <v>861</v>
      </c>
      <c r="H62" s="129">
        <v>1013</v>
      </c>
      <c r="I62" s="129">
        <v>877</v>
      </c>
      <c r="J62" s="130">
        <v>925</v>
      </c>
      <c r="K62" s="129">
        <v>950</v>
      </c>
      <c r="L62" s="129">
        <v>964</v>
      </c>
      <c r="M62" s="129">
        <v>982</v>
      </c>
      <c r="N62" s="129">
        <v>925</v>
      </c>
      <c r="O62" s="130">
        <v>955</v>
      </c>
      <c r="P62" s="129">
        <v>1076</v>
      </c>
      <c r="Q62" s="129">
        <v>1121</v>
      </c>
      <c r="R62" s="129">
        <v>1133</v>
      </c>
      <c r="S62" s="129">
        <v>1150</v>
      </c>
      <c r="T62" s="130">
        <v>1120</v>
      </c>
      <c r="U62" s="129">
        <v>1236</v>
      </c>
      <c r="V62" s="129">
        <v>1370</v>
      </c>
      <c r="W62" s="129">
        <v>1345</v>
      </c>
      <c r="X62" s="129"/>
      <c r="Y62" s="130"/>
      <c r="Z62" s="287"/>
      <c r="AA62" s="129">
        <v>950</v>
      </c>
      <c r="AB62" s="129">
        <v>906</v>
      </c>
      <c r="AC62" s="129">
        <v>941</v>
      </c>
      <c r="AD62" s="133">
        <v>925</v>
      </c>
      <c r="AE62" s="133">
        <v>950</v>
      </c>
      <c r="AF62" s="133">
        <v>957</v>
      </c>
      <c r="AG62" s="288">
        <v>965</v>
      </c>
      <c r="AH62" s="288">
        <v>955</v>
      </c>
      <c r="AI62" s="133">
        <v>1076</v>
      </c>
      <c r="AJ62" s="133">
        <v>1098</v>
      </c>
      <c r="AK62" s="288">
        <v>1110</v>
      </c>
      <c r="AL62" s="288">
        <v>1120</v>
      </c>
      <c r="AM62" s="133">
        <v>1236</v>
      </c>
      <c r="AN62" s="133">
        <v>1303</v>
      </c>
      <c r="AO62" s="288">
        <v>1317</v>
      </c>
      <c r="AP62" s="288"/>
      <c r="AQ62" s="292"/>
      <c r="AR62" s="129" t="s">
        <v>98</v>
      </c>
      <c r="AS62" s="129" t="s">
        <v>98</v>
      </c>
      <c r="AT62" s="129" t="s">
        <v>98</v>
      </c>
      <c r="AU62" s="133">
        <v>925</v>
      </c>
      <c r="AV62" s="133">
        <v>925</v>
      </c>
      <c r="AW62" s="133">
        <v>951</v>
      </c>
      <c r="AX62" s="288">
        <v>943</v>
      </c>
      <c r="AY62" s="288">
        <v>955</v>
      </c>
      <c r="AZ62" s="133">
        <v>987</v>
      </c>
      <c r="BA62" s="133">
        <v>1026</v>
      </c>
      <c r="BB62" s="288">
        <v>1064</v>
      </c>
      <c r="BC62" s="288">
        <v>1120</v>
      </c>
      <c r="BD62" s="133">
        <v>1160</v>
      </c>
      <c r="BE62" s="133">
        <v>1222</v>
      </c>
      <c r="BF62" s="288">
        <v>1275</v>
      </c>
      <c r="BG62" s="288"/>
    </row>
    <row r="63" spans="1:59" ht="18" customHeight="1" x14ac:dyDescent="0.15">
      <c r="A63" s="68"/>
      <c r="B63" s="67" t="s">
        <v>518</v>
      </c>
      <c r="C63" s="67"/>
      <c r="D63" s="59" t="s">
        <v>518</v>
      </c>
      <c r="E63" s="116" t="s">
        <v>98</v>
      </c>
      <c r="F63" s="129">
        <v>208</v>
      </c>
      <c r="G63" s="129">
        <v>214</v>
      </c>
      <c r="H63" s="129">
        <v>215</v>
      </c>
      <c r="I63" s="129">
        <v>211</v>
      </c>
      <c r="J63" s="130">
        <v>212</v>
      </c>
      <c r="K63" s="129">
        <v>207</v>
      </c>
      <c r="L63" s="129">
        <v>200</v>
      </c>
      <c r="M63" s="129">
        <v>207</v>
      </c>
      <c r="N63" s="129">
        <v>204</v>
      </c>
      <c r="O63" s="130">
        <v>204</v>
      </c>
      <c r="P63" s="129">
        <v>210</v>
      </c>
      <c r="Q63" s="129">
        <v>246</v>
      </c>
      <c r="R63" s="129">
        <v>232</v>
      </c>
      <c r="S63" s="129">
        <v>231</v>
      </c>
      <c r="T63" s="130">
        <v>230</v>
      </c>
      <c r="U63" s="129">
        <v>235</v>
      </c>
      <c r="V63" s="129">
        <v>237</v>
      </c>
      <c r="W63" s="129">
        <v>239</v>
      </c>
      <c r="X63" s="129"/>
      <c r="Y63" s="130"/>
      <c r="Z63" s="287"/>
      <c r="AA63" s="129">
        <v>208</v>
      </c>
      <c r="AB63" s="129">
        <v>211</v>
      </c>
      <c r="AC63" s="129">
        <v>212</v>
      </c>
      <c r="AD63" s="133">
        <v>212</v>
      </c>
      <c r="AE63" s="133">
        <v>207</v>
      </c>
      <c r="AF63" s="133">
        <v>203</v>
      </c>
      <c r="AG63" s="288">
        <v>205</v>
      </c>
      <c r="AH63" s="288">
        <v>204</v>
      </c>
      <c r="AI63" s="133">
        <v>210</v>
      </c>
      <c r="AJ63" s="133">
        <v>228</v>
      </c>
      <c r="AK63" s="288">
        <v>229</v>
      </c>
      <c r="AL63" s="288">
        <v>230</v>
      </c>
      <c r="AM63" s="133">
        <v>235</v>
      </c>
      <c r="AN63" s="133">
        <v>236</v>
      </c>
      <c r="AO63" s="288">
        <v>237</v>
      </c>
      <c r="AP63" s="288"/>
      <c r="AQ63" s="292"/>
      <c r="AR63" s="129" t="s">
        <v>98</v>
      </c>
      <c r="AS63" s="129" t="s">
        <v>98</v>
      </c>
      <c r="AT63" s="129" t="s">
        <v>98</v>
      </c>
      <c r="AU63" s="133">
        <v>212</v>
      </c>
      <c r="AV63" s="133">
        <v>212</v>
      </c>
      <c r="AW63" s="133">
        <v>208</v>
      </c>
      <c r="AX63" s="288">
        <v>206</v>
      </c>
      <c r="AY63" s="288">
        <v>204</v>
      </c>
      <c r="AZ63" s="133">
        <v>205</v>
      </c>
      <c r="BA63" s="133">
        <v>217</v>
      </c>
      <c r="BB63" s="288">
        <v>223</v>
      </c>
      <c r="BC63" s="288">
        <v>230</v>
      </c>
      <c r="BD63" s="133">
        <v>236</v>
      </c>
      <c r="BE63" s="133">
        <v>234</v>
      </c>
      <c r="BF63" s="288">
        <v>236</v>
      </c>
      <c r="BG63" s="288"/>
    </row>
    <row r="64" spans="1:59" ht="18" customHeight="1" x14ac:dyDescent="0.15">
      <c r="B64" s="67" t="s">
        <v>519</v>
      </c>
      <c r="C64" s="59"/>
      <c r="D64" s="59" t="s">
        <v>519</v>
      </c>
      <c r="E64" s="116" t="s">
        <v>98</v>
      </c>
      <c r="F64" s="129">
        <v>50</v>
      </c>
      <c r="G64" s="129">
        <v>34</v>
      </c>
      <c r="H64" s="129">
        <v>48</v>
      </c>
      <c r="I64" s="129">
        <v>68</v>
      </c>
      <c r="J64" s="130">
        <v>50</v>
      </c>
      <c r="K64" s="133">
        <v>92</v>
      </c>
      <c r="L64" s="133">
        <v>84</v>
      </c>
      <c r="M64" s="129">
        <v>89</v>
      </c>
      <c r="N64" s="129">
        <v>99</v>
      </c>
      <c r="O64" s="130">
        <v>91</v>
      </c>
      <c r="P64" s="133">
        <v>153</v>
      </c>
      <c r="Q64" s="133">
        <v>36</v>
      </c>
      <c r="R64" s="129">
        <v>31</v>
      </c>
      <c r="S64" s="129">
        <v>32</v>
      </c>
      <c r="T64" s="130">
        <v>63</v>
      </c>
      <c r="U64" s="133">
        <v>45</v>
      </c>
      <c r="V64" s="133">
        <v>47</v>
      </c>
      <c r="W64" s="129">
        <v>43</v>
      </c>
      <c r="X64" s="129"/>
      <c r="Y64" s="130"/>
      <c r="Z64" s="287"/>
      <c r="AA64" s="129">
        <v>50</v>
      </c>
      <c r="AB64" s="129">
        <v>42</v>
      </c>
      <c r="AC64" s="129">
        <v>44</v>
      </c>
      <c r="AD64" s="132">
        <v>50</v>
      </c>
      <c r="AE64" s="132">
        <v>92</v>
      </c>
      <c r="AF64" s="132">
        <v>88</v>
      </c>
      <c r="AG64" s="288">
        <v>88</v>
      </c>
      <c r="AH64" s="288">
        <v>91</v>
      </c>
      <c r="AI64" s="132">
        <v>153</v>
      </c>
      <c r="AJ64" s="132">
        <v>94</v>
      </c>
      <c r="AK64" s="288">
        <v>73</v>
      </c>
      <c r="AL64" s="288">
        <v>63</v>
      </c>
      <c r="AM64" s="132">
        <v>45</v>
      </c>
      <c r="AN64" s="132">
        <v>46</v>
      </c>
      <c r="AO64" s="288">
        <v>45</v>
      </c>
      <c r="AP64" s="288"/>
      <c r="AQ64" s="291"/>
      <c r="AR64" s="129" t="s">
        <v>98</v>
      </c>
      <c r="AS64" s="129" t="s">
        <v>98</v>
      </c>
      <c r="AT64" s="129" t="s">
        <v>98</v>
      </c>
      <c r="AU64" s="132">
        <v>50</v>
      </c>
      <c r="AV64" s="132">
        <v>60</v>
      </c>
      <c r="AW64" s="132">
        <v>73</v>
      </c>
      <c r="AX64" s="288">
        <v>83</v>
      </c>
      <c r="AY64" s="288">
        <v>91</v>
      </c>
      <c r="AZ64" s="132">
        <v>106</v>
      </c>
      <c r="BA64" s="132">
        <v>94</v>
      </c>
      <c r="BB64" s="288">
        <v>80</v>
      </c>
      <c r="BC64" s="288">
        <v>63</v>
      </c>
      <c r="BD64" s="132">
        <v>36</v>
      </c>
      <c r="BE64" s="132">
        <v>39</v>
      </c>
      <c r="BF64" s="288">
        <v>42</v>
      </c>
      <c r="BG64" s="288"/>
    </row>
    <row r="65" spans="1:59" ht="18" customHeight="1" x14ac:dyDescent="0.15">
      <c r="A65" s="55" t="s">
        <v>677</v>
      </c>
      <c r="B65" s="67" t="s">
        <v>520</v>
      </c>
      <c r="C65" s="67"/>
      <c r="D65" s="59" t="s">
        <v>520</v>
      </c>
      <c r="E65" s="116" t="s">
        <v>98</v>
      </c>
      <c r="F65" s="129">
        <v>92</v>
      </c>
      <c r="G65" s="129">
        <v>94</v>
      </c>
      <c r="H65" s="129">
        <v>102</v>
      </c>
      <c r="I65" s="129">
        <v>88</v>
      </c>
      <c r="J65" s="130">
        <v>94</v>
      </c>
      <c r="K65" s="129">
        <v>98</v>
      </c>
      <c r="L65" s="129">
        <v>80</v>
      </c>
      <c r="M65" s="129">
        <v>89</v>
      </c>
      <c r="N65" s="129">
        <v>112</v>
      </c>
      <c r="O65" s="130">
        <v>95</v>
      </c>
      <c r="P65" s="129">
        <v>86</v>
      </c>
      <c r="Q65" s="129" t="s">
        <v>213</v>
      </c>
      <c r="R65" s="129" t="s">
        <v>213</v>
      </c>
      <c r="S65" s="129" t="s">
        <v>213</v>
      </c>
      <c r="T65" s="130" t="s">
        <v>213</v>
      </c>
      <c r="U65" s="129" t="s">
        <v>687</v>
      </c>
      <c r="V65" s="129" t="s">
        <v>98</v>
      </c>
      <c r="W65" s="129" t="s">
        <v>98</v>
      </c>
      <c r="X65" s="129"/>
      <c r="Y65" s="130"/>
      <c r="Z65" s="287"/>
      <c r="AA65" s="129">
        <v>92</v>
      </c>
      <c r="AB65" s="129">
        <v>93</v>
      </c>
      <c r="AC65" s="129">
        <v>96</v>
      </c>
      <c r="AD65" s="132">
        <v>94</v>
      </c>
      <c r="AE65" s="132">
        <v>98</v>
      </c>
      <c r="AF65" s="132">
        <v>89</v>
      </c>
      <c r="AG65" s="288">
        <v>89</v>
      </c>
      <c r="AH65" s="288">
        <v>95</v>
      </c>
      <c r="AI65" s="132">
        <v>86</v>
      </c>
      <c r="AJ65" s="129" t="s">
        <v>98</v>
      </c>
      <c r="AK65" s="288" t="s">
        <v>98</v>
      </c>
      <c r="AL65" s="288" t="s">
        <v>98</v>
      </c>
      <c r="AM65" s="288" t="s">
        <v>98</v>
      </c>
      <c r="AN65" s="288" t="s">
        <v>98</v>
      </c>
      <c r="AO65" s="288" t="s">
        <v>98</v>
      </c>
      <c r="AP65" s="288"/>
      <c r="AQ65" s="291"/>
      <c r="AR65" s="129" t="s">
        <v>98</v>
      </c>
      <c r="AS65" s="129" t="s">
        <v>98</v>
      </c>
      <c r="AT65" s="129" t="s">
        <v>98</v>
      </c>
      <c r="AU65" s="132">
        <v>94</v>
      </c>
      <c r="AV65" s="132">
        <v>96</v>
      </c>
      <c r="AW65" s="132">
        <v>92</v>
      </c>
      <c r="AX65" s="288">
        <v>89</v>
      </c>
      <c r="AY65" s="288">
        <v>95</v>
      </c>
      <c r="AZ65" s="132">
        <v>92</v>
      </c>
      <c r="BA65" s="129" t="s">
        <v>98</v>
      </c>
      <c r="BB65" s="288" t="s">
        <v>98</v>
      </c>
      <c r="BC65" s="288" t="s">
        <v>98</v>
      </c>
      <c r="BD65" s="288" t="s">
        <v>98</v>
      </c>
      <c r="BE65" s="288" t="s">
        <v>98</v>
      </c>
      <c r="BF65" s="288" t="s">
        <v>98</v>
      </c>
      <c r="BG65" s="288"/>
    </row>
    <row r="66" spans="1:59" ht="18" customHeight="1" x14ac:dyDescent="0.15">
      <c r="A66" s="68"/>
      <c r="B66" s="199" t="s">
        <v>521</v>
      </c>
      <c r="C66" s="199"/>
      <c r="D66" s="200" t="s">
        <v>547</v>
      </c>
      <c r="E66" s="202" t="s">
        <v>98</v>
      </c>
      <c r="F66" s="203">
        <v>189</v>
      </c>
      <c r="G66" s="203">
        <v>208</v>
      </c>
      <c r="H66" s="203">
        <v>208</v>
      </c>
      <c r="I66" s="203">
        <v>202</v>
      </c>
      <c r="J66" s="204">
        <v>202</v>
      </c>
      <c r="K66" s="203">
        <v>209</v>
      </c>
      <c r="L66" s="203">
        <v>218</v>
      </c>
      <c r="M66" s="203">
        <v>227</v>
      </c>
      <c r="N66" s="203">
        <v>234</v>
      </c>
      <c r="O66" s="204">
        <v>222</v>
      </c>
      <c r="P66" s="203">
        <v>375</v>
      </c>
      <c r="Q66" s="203">
        <v>291</v>
      </c>
      <c r="R66" s="203">
        <v>342</v>
      </c>
      <c r="S66" s="203">
        <v>358</v>
      </c>
      <c r="T66" s="204">
        <v>342</v>
      </c>
      <c r="U66" s="203">
        <v>360</v>
      </c>
      <c r="V66" s="203">
        <v>345</v>
      </c>
      <c r="W66" s="203">
        <v>348</v>
      </c>
      <c r="X66" s="203"/>
      <c r="Y66" s="204"/>
      <c r="Z66" s="287"/>
      <c r="AA66" s="203">
        <v>189</v>
      </c>
      <c r="AB66" s="203">
        <v>198</v>
      </c>
      <c r="AC66" s="203">
        <v>202</v>
      </c>
      <c r="AD66" s="206">
        <v>202</v>
      </c>
      <c r="AE66" s="206">
        <v>209</v>
      </c>
      <c r="AF66" s="206">
        <v>213</v>
      </c>
      <c r="AG66" s="289">
        <v>218</v>
      </c>
      <c r="AH66" s="289">
        <v>222</v>
      </c>
      <c r="AI66" s="206">
        <v>375</v>
      </c>
      <c r="AJ66" s="206">
        <v>333</v>
      </c>
      <c r="AK66" s="289">
        <v>336</v>
      </c>
      <c r="AL66" s="289">
        <v>342</v>
      </c>
      <c r="AM66" s="206">
        <v>360</v>
      </c>
      <c r="AN66" s="206">
        <v>353</v>
      </c>
      <c r="AO66" s="289">
        <v>351</v>
      </c>
      <c r="AP66" s="289"/>
      <c r="AQ66" s="291"/>
      <c r="AR66" s="203" t="s">
        <v>98</v>
      </c>
      <c r="AS66" s="203" t="s">
        <v>98</v>
      </c>
      <c r="AT66" s="203" t="s">
        <v>98</v>
      </c>
      <c r="AU66" s="206">
        <v>202</v>
      </c>
      <c r="AV66" s="206">
        <v>207</v>
      </c>
      <c r="AW66" s="206">
        <v>209</v>
      </c>
      <c r="AX66" s="289">
        <v>214</v>
      </c>
      <c r="AY66" s="289">
        <v>222</v>
      </c>
      <c r="AZ66" s="206">
        <v>263</v>
      </c>
      <c r="BA66" s="206">
        <v>282</v>
      </c>
      <c r="BB66" s="289">
        <v>311</v>
      </c>
      <c r="BC66" s="289">
        <v>342</v>
      </c>
      <c r="BD66" s="206">
        <v>338</v>
      </c>
      <c r="BE66" s="206">
        <v>351</v>
      </c>
      <c r="BF66" s="289">
        <v>353</v>
      </c>
      <c r="BG66" s="289"/>
    </row>
    <row r="67" spans="1:59" ht="18" customHeight="1" x14ac:dyDescent="0.15">
      <c r="A67" s="68"/>
      <c r="B67" s="70" t="s">
        <v>548</v>
      </c>
      <c r="C67" s="70"/>
      <c r="D67" s="71" t="s">
        <v>549</v>
      </c>
      <c r="E67" s="144" t="s">
        <v>98</v>
      </c>
      <c r="F67" s="193">
        <v>3239</v>
      </c>
      <c r="G67" s="193">
        <v>3271</v>
      </c>
      <c r="H67" s="193">
        <v>3530</v>
      </c>
      <c r="I67" s="193">
        <v>3482</v>
      </c>
      <c r="J67" s="194">
        <v>3381</v>
      </c>
      <c r="K67" s="193">
        <v>3695</v>
      </c>
      <c r="L67" s="193">
        <v>3725</v>
      </c>
      <c r="M67" s="193">
        <v>3840</v>
      </c>
      <c r="N67" s="193">
        <v>3776</v>
      </c>
      <c r="O67" s="194">
        <v>3759</v>
      </c>
      <c r="P67" s="193">
        <v>4196</v>
      </c>
      <c r="Q67" s="193">
        <v>3785</v>
      </c>
      <c r="R67" s="193">
        <v>3811</v>
      </c>
      <c r="S67" s="193">
        <v>3827</v>
      </c>
      <c r="T67" s="194">
        <v>3904</v>
      </c>
      <c r="U67" s="193">
        <v>4167</v>
      </c>
      <c r="V67" s="193">
        <v>4496</v>
      </c>
      <c r="W67" s="193">
        <v>4431</v>
      </c>
      <c r="X67" s="193"/>
      <c r="Y67" s="194"/>
      <c r="Z67" s="287"/>
      <c r="AA67" s="193">
        <v>3239</v>
      </c>
      <c r="AB67" s="193">
        <v>3255</v>
      </c>
      <c r="AC67" s="193">
        <v>3347</v>
      </c>
      <c r="AD67" s="196">
        <v>3381</v>
      </c>
      <c r="AE67" s="196">
        <v>3695</v>
      </c>
      <c r="AF67" s="196">
        <v>3710</v>
      </c>
      <c r="AG67" s="290">
        <v>3753</v>
      </c>
      <c r="AH67" s="290">
        <v>3759</v>
      </c>
      <c r="AI67" s="196">
        <v>4196</v>
      </c>
      <c r="AJ67" s="196">
        <v>3990</v>
      </c>
      <c r="AK67" s="290">
        <v>3930</v>
      </c>
      <c r="AL67" s="290">
        <v>3904</v>
      </c>
      <c r="AM67" s="196">
        <v>4167</v>
      </c>
      <c r="AN67" s="196">
        <v>4331</v>
      </c>
      <c r="AO67" s="290">
        <v>4365</v>
      </c>
      <c r="AP67" s="290"/>
      <c r="AQ67" s="291"/>
      <c r="AR67" s="193" t="s">
        <v>98</v>
      </c>
      <c r="AS67" s="193" t="s">
        <v>98</v>
      </c>
      <c r="AT67" s="193" t="s">
        <v>98</v>
      </c>
      <c r="AU67" s="196">
        <v>3381</v>
      </c>
      <c r="AV67" s="196">
        <v>3495</v>
      </c>
      <c r="AW67" s="196">
        <v>3608</v>
      </c>
      <c r="AX67" s="290">
        <v>3686</v>
      </c>
      <c r="AY67" s="290">
        <v>3759</v>
      </c>
      <c r="AZ67" s="196">
        <v>3884</v>
      </c>
      <c r="BA67" s="196">
        <v>3899</v>
      </c>
      <c r="BB67" s="290">
        <v>3892</v>
      </c>
      <c r="BC67" s="290">
        <v>3904</v>
      </c>
      <c r="BD67" s="196">
        <v>3897</v>
      </c>
      <c r="BE67" s="196">
        <v>4075</v>
      </c>
      <c r="BF67" s="290">
        <v>4230</v>
      </c>
      <c r="BG67" s="290"/>
    </row>
    <row r="68" spans="1:59" ht="18" customHeight="1" x14ac:dyDescent="0.15">
      <c r="B68" s="188" t="s">
        <v>561</v>
      </c>
      <c r="C68" s="188"/>
      <c r="D68" s="189" t="s">
        <v>562</v>
      </c>
      <c r="E68" s="192" t="s">
        <v>98</v>
      </c>
      <c r="F68" s="280" t="s">
        <v>98</v>
      </c>
      <c r="G68" s="280" t="s">
        <v>98</v>
      </c>
      <c r="H68" s="280" t="s">
        <v>98</v>
      </c>
      <c r="I68" s="280" t="s">
        <v>98</v>
      </c>
      <c r="J68" s="192" t="s">
        <v>98</v>
      </c>
      <c r="K68" s="281">
        <v>0.14099999999999999</v>
      </c>
      <c r="L68" s="281">
        <v>0.13900000000000001</v>
      </c>
      <c r="M68" s="280">
        <v>8.7999999999999995E-2</v>
      </c>
      <c r="N68" s="280">
        <v>8.5000000000000006E-2</v>
      </c>
      <c r="O68" s="192">
        <v>0.112</v>
      </c>
      <c r="P68" s="281">
        <v>0.13500000000000001</v>
      </c>
      <c r="Q68" s="281">
        <v>1.6E-2</v>
      </c>
      <c r="R68" s="280">
        <v>-8.0000000000000002E-3</v>
      </c>
      <c r="S68" s="280">
        <v>1.2999999999999999E-2</v>
      </c>
      <c r="T68" s="192">
        <v>3.9E-2</v>
      </c>
      <c r="U68" s="281">
        <v>-7.0000000000000001E-3</v>
      </c>
      <c r="V68" s="281">
        <v>0.188</v>
      </c>
      <c r="W68" s="280">
        <v>0.16300000000000001</v>
      </c>
      <c r="X68" s="280"/>
      <c r="Y68" s="192"/>
      <c r="Z68" s="213"/>
      <c r="AA68" s="280" t="s">
        <v>98</v>
      </c>
      <c r="AB68" s="280" t="s">
        <v>98</v>
      </c>
      <c r="AC68" s="280" t="s">
        <v>98</v>
      </c>
      <c r="AD68" s="280" t="s">
        <v>98</v>
      </c>
      <c r="AE68" s="280">
        <v>0.14099999999999999</v>
      </c>
      <c r="AF68" s="280">
        <v>0.14000000000000001</v>
      </c>
      <c r="AG68" s="280">
        <v>0.121</v>
      </c>
      <c r="AH68" s="280">
        <v>0.112</v>
      </c>
      <c r="AI68" s="280">
        <v>0.13500000000000001</v>
      </c>
      <c r="AJ68" s="280">
        <v>7.4999999999999997E-2</v>
      </c>
      <c r="AK68" s="280">
        <v>4.7E-2</v>
      </c>
      <c r="AL68" s="280">
        <v>3.9E-2</v>
      </c>
      <c r="AM68" s="280">
        <v>-7.0000000000000001E-3</v>
      </c>
      <c r="AN68" s="280">
        <v>8.5000000000000006E-2</v>
      </c>
      <c r="AO68" s="280">
        <v>0.111</v>
      </c>
      <c r="AP68" s="280"/>
      <c r="AQ68" s="213"/>
      <c r="AR68" s="280" t="s">
        <v>98</v>
      </c>
      <c r="AS68" s="280" t="s">
        <v>98</v>
      </c>
      <c r="AT68" s="280" t="s">
        <v>98</v>
      </c>
      <c r="AU68" s="280" t="s">
        <v>98</v>
      </c>
      <c r="AV68" s="280" t="s">
        <v>98</v>
      </c>
      <c r="AW68" s="280" t="s">
        <v>98</v>
      </c>
      <c r="AX68" s="280" t="s">
        <v>98</v>
      </c>
      <c r="AY68" s="280">
        <v>0.112</v>
      </c>
      <c r="AZ68" s="280">
        <v>0.111</v>
      </c>
      <c r="BA68" s="280">
        <v>8.1000000000000003E-2</v>
      </c>
      <c r="BB68" s="280">
        <v>5.6000000000000001E-2</v>
      </c>
      <c r="BC68" s="280">
        <v>3.9E-2</v>
      </c>
      <c r="BD68" s="280">
        <v>3.0000000000000001E-3</v>
      </c>
      <c r="BE68" s="280">
        <v>4.4999999999999998E-2</v>
      </c>
      <c r="BF68" s="280">
        <v>8.6999999999999994E-2</v>
      </c>
      <c r="BG68" s="280"/>
    </row>
    <row r="69" spans="1:59" ht="18" customHeight="1" x14ac:dyDescent="0.15">
      <c r="B69" s="188" t="s">
        <v>563</v>
      </c>
      <c r="C69" s="188"/>
      <c r="D69" s="189" t="s">
        <v>568</v>
      </c>
      <c r="E69" s="192" t="s">
        <v>98</v>
      </c>
      <c r="F69" s="280" t="s">
        <v>98</v>
      </c>
      <c r="G69" s="280">
        <v>0.01</v>
      </c>
      <c r="H69" s="280">
        <v>7.9000000000000001E-2</v>
      </c>
      <c r="I69" s="280">
        <v>-1.4E-2</v>
      </c>
      <c r="J69" s="192" t="s">
        <v>98</v>
      </c>
      <c r="K69" s="281">
        <v>6.0999999999999999E-2</v>
      </c>
      <c r="L69" s="281">
        <v>8.0000000000000002E-3</v>
      </c>
      <c r="M69" s="280">
        <v>3.1E-2</v>
      </c>
      <c r="N69" s="280">
        <v>-1.7000000000000001E-2</v>
      </c>
      <c r="O69" s="192" t="s">
        <v>98</v>
      </c>
      <c r="P69" s="281">
        <v>0.111</v>
      </c>
      <c r="Q69" s="281">
        <v>-9.8000000000000004E-2</v>
      </c>
      <c r="R69" s="280">
        <v>7.0000000000000001E-3</v>
      </c>
      <c r="S69" s="280">
        <v>4.0000000000000001E-3</v>
      </c>
      <c r="T69" s="192" t="s">
        <v>98</v>
      </c>
      <c r="U69" s="281">
        <v>8.8999999999999996E-2</v>
      </c>
      <c r="V69" s="281">
        <v>7.9000000000000001E-2</v>
      </c>
      <c r="W69" s="280">
        <v>-1.4E-2</v>
      </c>
      <c r="X69" s="280"/>
      <c r="Y69" s="192"/>
      <c r="Z69" s="213"/>
      <c r="AA69" s="280" t="s">
        <v>98</v>
      </c>
      <c r="AB69" s="280" t="s">
        <v>98</v>
      </c>
      <c r="AC69" s="280" t="s">
        <v>98</v>
      </c>
      <c r="AD69" s="280" t="s">
        <v>98</v>
      </c>
      <c r="AE69" s="280" t="s">
        <v>98</v>
      </c>
      <c r="AF69" s="280" t="s">
        <v>98</v>
      </c>
      <c r="AG69" s="280" t="s">
        <v>98</v>
      </c>
      <c r="AH69" s="280" t="s">
        <v>98</v>
      </c>
      <c r="AI69" s="280" t="s">
        <v>98</v>
      </c>
      <c r="AJ69" s="280" t="s">
        <v>98</v>
      </c>
      <c r="AK69" s="280" t="s">
        <v>98</v>
      </c>
      <c r="AL69" s="280" t="s">
        <v>98</v>
      </c>
      <c r="AM69" s="280" t="s">
        <v>98</v>
      </c>
      <c r="AN69" s="280" t="s">
        <v>98</v>
      </c>
      <c r="AO69" s="280" t="s">
        <v>98</v>
      </c>
      <c r="AP69" s="280"/>
      <c r="AQ69" s="213"/>
      <c r="AR69" s="280" t="s">
        <v>98</v>
      </c>
      <c r="AS69" s="280" t="s">
        <v>98</v>
      </c>
      <c r="AT69" s="280" t="s">
        <v>98</v>
      </c>
      <c r="AU69" s="280" t="s">
        <v>98</v>
      </c>
      <c r="AV69" s="280">
        <v>3.4000000000000002E-2</v>
      </c>
      <c r="AW69" s="280">
        <v>3.2000000000000001E-2</v>
      </c>
      <c r="AX69" s="280">
        <v>2.1000000000000001E-2</v>
      </c>
      <c r="AY69" s="280">
        <v>0.02</v>
      </c>
      <c r="AZ69" s="280">
        <v>3.3000000000000002E-2</v>
      </c>
      <c r="BA69" s="280">
        <v>4.0000000000000001E-3</v>
      </c>
      <c r="BB69" s="280">
        <v>-2E-3</v>
      </c>
      <c r="BC69" s="280">
        <v>3.0000000000000001E-3</v>
      </c>
      <c r="BD69" s="280">
        <v>-2E-3</v>
      </c>
      <c r="BE69" s="280">
        <v>4.5999999999999999E-2</v>
      </c>
      <c r="BF69" s="280">
        <v>3.7999999999999999E-2</v>
      </c>
      <c r="BG69" s="280"/>
    </row>
    <row r="70" spans="1:59" ht="18" customHeight="1" x14ac:dyDescent="0.15">
      <c r="A70" s="68"/>
      <c r="B70" s="68"/>
      <c r="C70" s="68"/>
      <c r="D70" s="54"/>
      <c r="E70" s="123"/>
      <c r="F70" s="123"/>
      <c r="G70" s="123"/>
      <c r="H70" s="123"/>
      <c r="I70" s="123"/>
      <c r="J70" s="123"/>
      <c r="K70" s="123"/>
      <c r="L70" s="123"/>
      <c r="M70" s="123"/>
      <c r="N70" s="123"/>
      <c r="O70" s="123"/>
      <c r="P70" s="123"/>
      <c r="Q70" s="123"/>
      <c r="R70" s="123"/>
      <c r="S70" s="123"/>
      <c r="T70" s="123"/>
      <c r="U70" s="123"/>
      <c r="V70" s="123"/>
      <c r="W70" s="123"/>
      <c r="X70" s="123"/>
      <c r="Y70" s="123"/>
      <c r="AA70" s="124"/>
      <c r="AB70" s="124"/>
      <c r="AC70" s="124"/>
      <c r="AD70" s="124"/>
      <c r="AE70" s="124"/>
      <c r="AF70" s="124"/>
      <c r="AG70" s="124"/>
      <c r="AH70" s="124"/>
      <c r="AI70" s="124"/>
      <c r="AJ70" s="124"/>
      <c r="AK70" s="124"/>
      <c r="AL70" s="124"/>
      <c r="AM70" s="124"/>
      <c r="AN70" s="124"/>
      <c r="AO70" s="124"/>
      <c r="AP70" s="124"/>
      <c r="AR70" s="124"/>
      <c r="AS70" s="124"/>
      <c r="AT70" s="124"/>
      <c r="AU70" s="124"/>
      <c r="AV70" s="124"/>
      <c r="AW70" s="124"/>
      <c r="AX70" s="124"/>
      <c r="AY70" s="124"/>
      <c r="AZ70" s="124"/>
      <c r="BA70" s="124"/>
      <c r="BB70" s="124"/>
      <c r="BC70" s="124"/>
      <c r="BD70" s="124"/>
      <c r="BE70" s="124"/>
      <c r="BF70" s="124"/>
      <c r="BG70" s="124"/>
    </row>
    <row r="71" spans="1:59" ht="18" customHeight="1" x14ac:dyDescent="0.15">
      <c r="A71" s="68"/>
      <c r="B71" s="54" t="s">
        <v>589</v>
      </c>
      <c r="C71" s="70"/>
      <c r="D71" s="71" t="s">
        <v>590</v>
      </c>
      <c r="E71" s="126"/>
      <c r="F71" s="126"/>
      <c r="G71" s="126"/>
      <c r="H71" s="126"/>
      <c r="I71" s="126"/>
      <c r="J71" s="126"/>
      <c r="K71" s="126"/>
      <c r="L71" s="126"/>
      <c r="M71" s="126"/>
      <c r="N71" s="126"/>
      <c r="O71" s="126"/>
      <c r="P71" s="126"/>
      <c r="Q71" s="126"/>
      <c r="R71" s="126"/>
      <c r="S71" s="126"/>
      <c r="T71" s="126"/>
      <c r="U71" s="126"/>
      <c r="V71" s="126"/>
      <c r="W71" s="126"/>
      <c r="X71" s="126"/>
      <c r="Y71" s="126"/>
      <c r="AA71" s="128"/>
      <c r="AB71" s="128"/>
      <c r="AC71" s="128"/>
      <c r="AD71" s="128"/>
      <c r="AE71" s="128"/>
      <c r="AF71" s="128"/>
      <c r="AG71" s="128"/>
      <c r="AH71" s="128"/>
      <c r="AI71" s="128"/>
      <c r="AJ71" s="128"/>
      <c r="AK71" s="128"/>
      <c r="AL71" s="128"/>
      <c r="AM71" s="128"/>
      <c r="AN71" s="128"/>
      <c r="AO71" s="128"/>
      <c r="AP71" s="128"/>
      <c r="AR71" s="128"/>
      <c r="AS71" s="128"/>
      <c r="AT71" s="128"/>
      <c r="AU71" s="128"/>
      <c r="AV71" s="128"/>
      <c r="AW71" s="128"/>
      <c r="AX71" s="128"/>
      <c r="AY71" s="128"/>
      <c r="AZ71" s="128"/>
      <c r="BA71" s="128"/>
      <c r="BB71" s="128"/>
      <c r="BC71" s="128"/>
      <c r="BD71" s="128"/>
      <c r="BE71" s="128"/>
      <c r="BF71" s="128"/>
      <c r="BG71" s="128"/>
    </row>
    <row r="72" spans="1:59" ht="18" customHeight="1" x14ac:dyDescent="0.15">
      <c r="A72" s="68"/>
      <c r="B72" s="67" t="s">
        <v>550</v>
      </c>
      <c r="C72" s="67"/>
      <c r="D72" s="59" t="s">
        <v>551</v>
      </c>
      <c r="E72" s="116" t="s">
        <v>98</v>
      </c>
      <c r="F72" s="129">
        <v>182</v>
      </c>
      <c r="G72" s="129">
        <v>168</v>
      </c>
      <c r="H72" s="129">
        <v>97</v>
      </c>
      <c r="I72" s="129">
        <v>86</v>
      </c>
      <c r="J72" s="130">
        <v>133</v>
      </c>
      <c r="K72" s="129">
        <v>111</v>
      </c>
      <c r="L72" s="129">
        <v>185</v>
      </c>
      <c r="M72" s="288">
        <v>207</v>
      </c>
      <c r="N72" s="288">
        <v>229</v>
      </c>
      <c r="O72" s="130">
        <v>183</v>
      </c>
      <c r="P72" s="129">
        <v>251</v>
      </c>
      <c r="Q72" s="129">
        <v>239</v>
      </c>
      <c r="R72" s="288">
        <v>273</v>
      </c>
      <c r="S72" s="288">
        <v>291</v>
      </c>
      <c r="T72" s="130">
        <v>263</v>
      </c>
      <c r="U72" s="129">
        <v>320</v>
      </c>
      <c r="V72" s="129">
        <v>401</v>
      </c>
      <c r="W72" s="288">
        <v>399</v>
      </c>
      <c r="X72" s="288"/>
      <c r="Y72" s="130"/>
      <c r="Z72" s="287"/>
      <c r="AA72" s="129">
        <v>182</v>
      </c>
      <c r="AB72" s="129">
        <v>175</v>
      </c>
      <c r="AC72" s="129">
        <v>149</v>
      </c>
      <c r="AD72" s="132">
        <v>133</v>
      </c>
      <c r="AE72" s="132">
        <v>111</v>
      </c>
      <c r="AF72" s="132">
        <v>148</v>
      </c>
      <c r="AG72" s="288">
        <v>168</v>
      </c>
      <c r="AH72" s="288">
        <v>183</v>
      </c>
      <c r="AI72" s="132">
        <v>251</v>
      </c>
      <c r="AJ72" s="132">
        <v>245</v>
      </c>
      <c r="AK72" s="288">
        <v>254</v>
      </c>
      <c r="AL72" s="288">
        <v>263</v>
      </c>
      <c r="AM72" s="132">
        <v>320</v>
      </c>
      <c r="AN72" s="132">
        <v>360</v>
      </c>
      <c r="AO72" s="288">
        <v>373</v>
      </c>
      <c r="AP72" s="288"/>
      <c r="AQ72" s="287"/>
      <c r="AR72" s="129" t="s">
        <v>98</v>
      </c>
      <c r="AS72" s="129" t="s">
        <v>98</v>
      </c>
      <c r="AT72" s="129" t="s">
        <v>98</v>
      </c>
      <c r="AU72" s="132">
        <v>133</v>
      </c>
      <c r="AV72" s="132">
        <v>115</v>
      </c>
      <c r="AW72" s="132">
        <v>120</v>
      </c>
      <c r="AX72" s="288">
        <v>147</v>
      </c>
      <c r="AY72" s="288">
        <v>183</v>
      </c>
      <c r="AZ72" s="132">
        <v>218</v>
      </c>
      <c r="BA72" s="132">
        <v>231</v>
      </c>
      <c r="BB72" s="288">
        <v>248</v>
      </c>
      <c r="BC72" s="288">
        <v>263</v>
      </c>
      <c r="BD72" s="132">
        <v>281</v>
      </c>
      <c r="BE72" s="132">
        <v>321</v>
      </c>
      <c r="BF72" s="288">
        <v>353</v>
      </c>
      <c r="BG72" s="288"/>
    </row>
    <row r="73" spans="1:59" ht="18" customHeight="1" x14ac:dyDescent="0.15">
      <c r="B73" s="67" t="s">
        <v>552</v>
      </c>
      <c r="C73" s="59"/>
      <c r="D73" s="59" t="s">
        <v>553</v>
      </c>
      <c r="E73" s="116" t="s">
        <v>98</v>
      </c>
      <c r="F73" s="129">
        <v>123</v>
      </c>
      <c r="G73" s="129">
        <v>97</v>
      </c>
      <c r="H73" s="129">
        <v>193</v>
      </c>
      <c r="I73" s="129">
        <v>104</v>
      </c>
      <c r="J73" s="130">
        <v>129</v>
      </c>
      <c r="K73" s="133">
        <v>150</v>
      </c>
      <c r="L73" s="133">
        <v>133</v>
      </c>
      <c r="M73" s="288">
        <v>140</v>
      </c>
      <c r="N73" s="288">
        <v>97</v>
      </c>
      <c r="O73" s="130">
        <v>130</v>
      </c>
      <c r="P73" s="133">
        <v>126</v>
      </c>
      <c r="Q73" s="133">
        <v>192</v>
      </c>
      <c r="R73" s="288">
        <v>193</v>
      </c>
      <c r="S73" s="288">
        <v>197</v>
      </c>
      <c r="T73" s="130">
        <v>177</v>
      </c>
      <c r="U73" s="133">
        <v>235</v>
      </c>
      <c r="V73" s="133">
        <v>289</v>
      </c>
      <c r="W73" s="288">
        <v>280</v>
      </c>
      <c r="X73" s="288"/>
      <c r="Y73" s="130"/>
      <c r="Z73" s="287"/>
      <c r="AA73" s="129">
        <v>123</v>
      </c>
      <c r="AB73" s="129">
        <v>110</v>
      </c>
      <c r="AC73" s="129">
        <v>137</v>
      </c>
      <c r="AD73" s="132">
        <v>129</v>
      </c>
      <c r="AE73" s="132">
        <v>150</v>
      </c>
      <c r="AF73" s="132">
        <v>142</v>
      </c>
      <c r="AG73" s="288">
        <v>141</v>
      </c>
      <c r="AH73" s="288">
        <v>130</v>
      </c>
      <c r="AI73" s="132">
        <v>126</v>
      </c>
      <c r="AJ73" s="132">
        <v>159</v>
      </c>
      <c r="AK73" s="288">
        <v>170</v>
      </c>
      <c r="AL73" s="288">
        <v>177</v>
      </c>
      <c r="AM73" s="132">
        <v>235</v>
      </c>
      <c r="AN73" s="132">
        <v>262</v>
      </c>
      <c r="AO73" s="288">
        <v>268</v>
      </c>
      <c r="AP73" s="288"/>
      <c r="AQ73" s="287"/>
      <c r="AR73" s="129" t="s">
        <v>98</v>
      </c>
      <c r="AS73" s="129" t="s">
        <v>98</v>
      </c>
      <c r="AT73" s="129" t="s">
        <v>98</v>
      </c>
      <c r="AU73" s="132">
        <v>129</v>
      </c>
      <c r="AV73" s="132">
        <v>136</v>
      </c>
      <c r="AW73" s="132">
        <v>145</v>
      </c>
      <c r="AX73" s="288">
        <v>132</v>
      </c>
      <c r="AY73" s="288">
        <v>130</v>
      </c>
      <c r="AZ73" s="132">
        <v>124</v>
      </c>
      <c r="BA73" s="132">
        <v>138</v>
      </c>
      <c r="BB73" s="288">
        <v>152</v>
      </c>
      <c r="BC73" s="288">
        <v>177</v>
      </c>
      <c r="BD73" s="132">
        <v>204</v>
      </c>
      <c r="BE73" s="132">
        <v>229</v>
      </c>
      <c r="BF73" s="288">
        <v>250</v>
      </c>
      <c r="BG73" s="288"/>
    </row>
    <row r="74" spans="1:59" ht="18" customHeight="1" x14ac:dyDescent="0.15">
      <c r="A74" s="68"/>
      <c r="B74" s="67" t="s">
        <v>554</v>
      </c>
      <c r="C74" s="67"/>
      <c r="D74" s="59" t="s">
        <v>555</v>
      </c>
      <c r="E74" s="116" t="s">
        <v>98</v>
      </c>
      <c r="F74" s="129">
        <v>131</v>
      </c>
      <c r="G74" s="129">
        <v>129</v>
      </c>
      <c r="H74" s="129">
        <v>156</v>
      </c>
      <c r="I74" s="129">
        <v>156</v>
      </c>
      <c r="J74" s="130">
        <v>143</v>
      </c>
      <c r="K74" s="129">
        <v>175</v>
      </c>
      <c r="L74" s="129">
        <v>174</v>
      </c>
      <c r="M74" s="288">
        <v>254</v>
      </c>
      <c r="N74" s="288">
        <v>242</v>
      </c>
      <c r="O74" s="130">
        <v>212</v>
      </c>
      <c r="P74" s="129">
        <v>301</v>
      </c>
      <c r="Q74" s="129">
        <v>216</v>
      </c>
      <c r="R74" s="288">
        <v>219</v>
      </c>
      <c r="S74" s="288">
        <v>215</v>
      </c>
      <c r="T74" s="130">
        <v>238</v>
      </c>
      <c r="U74" s="129">
        <v>188</v>
      </c>
      <c r="V74" s="129">
        <v>223</v>
      </c>
      <c r="W74" s="288">
        <v>237</v>
      </c>
      <c r="X74" s="288"/>
      <c r="Y74" s="130"/>
      <c r="Z74" s="287"/>
      <c r="AA74" s="129">
        <v>131</v>
      </c>
      <c r="AB74" s="129">
        <v>130</v>
      </c>
      <c r="AC74" s="129">
        <v>139</v>
      </c>
      <c r="AD74" s="133">
        <v>143</v>
      </c>
      <c r="AE74" s="133">
        <v>175</v>
      </c>
      <c r="AF74" s="133">
        <v>175</v>
      </c>
      <c r="AG74" s="288">
        <v>201</v>
      </c>
      <c r="AH74" s="288">
        <v>212</v>
      </c>
      <c r="AI74" s="133">
        <v>301</v>
      </c>
      <c r="AJ74" s="133">
        <v>258</v>
      </c>
      <c r="AK74" s="288">
        <v>245</v>
      </c>
      <c r="AL74" s="288">
        <v>238</v>
      </c>
      <c r="AM74" s="133">
        <v>188</v>
      </c>
      <c r="AN74" s="133">
        <v>206</v>
      </c>
      <c r="AO74" s="288">
        <v>216</v>
      </c>
      <c r="AP74" s="288"/>
      <c r="AQ74" s="287"/>
      <c r="AR74" s="129" t="s">
        <v>98</v>
      </c>
      <c r="AS74" s="129" t="s">
        <v>98</v>
      </c>
      <c r="AT74" s="129" t="s">
        <v>98</v>
      </c>
      <c r="AU74" s="133">
        <v>143</v>
      </c>
      <c r="AV74" s="133">
        <v>154</v>
      </c>
      <c r="AW74" s="133">
        <v>165</v>
      </c>
      <c r="AX74" s="288">
        <v>190</v>
      </c>
      <c r="AY74" s="288">
        <v>212</v>
      </c>
      <c r="AZ74" s="133">
        <v>243</v>
      </c>
      <c r="BA74" s="133">
        <v>253</v>
      </c>
      <c r="BB74" s="288">
        <v>244</v>
      </c>
      <c r="BC74" s="288">
        <v>238</v>
      </c>
      <c r="BD74" s="133">
        <v>210</v>
      </c>
      <c r="BE74" s="133">
        <v>211</v>
      </c>
      <c r="BF74" s="288">
        <v>216</v>
      </c>
      <c r="BG74" s="288"/>
    </row>
    <row r="75" spans="1:59" ht="18" customHeight="1" x14ac:dyDescent="0.15">
      <c r="A75" s="68"/>
      <c r="B75" s="67" t="s">
        <v>556</v>
      </c>
      <c r="C75" s="67"/>
      <c r="D75" s="59" t="s">
        <v>557</v>
      </c>
      <c r="E75" s="116" t="s">
        <v>98</v>
      </c>
      <c r="F75" s="129">
        <v>76</v>
      </c>
      <c r="G75" s="129">
        <v>84</v>
      </c>
      <c r="H75" s="129">
        <v>111</v>
      </c>
      <c r="I75" s="129">
        <v>127</v>
      </c>
      <c r="J75" s="130">
        <v>100</v>
      </c>
      <c r="K75" s="129">
        <v>183</v>
      </c>
      <c r="L75" s="129">
        <v>233</v>
      </c>
      <c r="M75" s="288">
        <v>196</v>
      </c>
      <c r="N75" s="288">
        <v>233</v>
      </c>
      <c r="O75" s="130">
        <v>211</v>
      </c>
      <c r="P75" s="129">
        <v>295</v>
      </c>
      <c r="Q75" s="129">
        <v>256</v>
      </c>
      <c r="R75" s="288">
        <v>260</v>
      </c>
      <c r="S75" s="288">
        <v>268</v>
      </c>
      <c r="T75" s="130">
        <v>269</v>
      </c>
      <c r="U75" s="129">
        <v>280</v>
      </c>
      <c r="V75" s="129">
        <v>318</v>
      </c>
      <c r="W75" s="288">
        <v>304</v>
      </c>
      <c r="X75" s="288"/>
      <c r="Y75" s="130"/>
      <c r="Z75" s="287"/>
      <c r="AA75" s="129">
        <v>76</v>
      </c>
      <c r="AB75" s="129">
        <v>80</v>
      </c>
      <c r="AC75" s="129">
        <v>91</v>
      </c>
      <c r="AD75" s="133">
        <v>100</v>
      </c>
      <c r="AE75" s="133">
        <v>183</v>
      </c>
      <c r="AF75" s="133">
        <v>208</v>
      </c>
      <c r="AG75" s="288">
        <v>204</v>
      </c>
      <c r="AH75" s="288">
        <v>211</v>
      </c>
      <c r="AI75" s="133">
        <v>295</v>
      </c>
      <c r="AJ75" s="133">
        <v>275</v>
      </c>
      <c r="AK75" s="288">
        <v>270</v>
      </c>
      <c r="AL75" s="288">
        <v>269</v>
      </c>
      <c r="AM75" s="133">
        <v>280</v>
      </c>
      <c r="AN75" s="133">
        <v>299</v>
      </c>
      <c r="AO75" s="288">
        <v>301</v>
      </c>
      <c r="AP75" s="288"/>
      <c r="AQ75" s="287"/>
      <c r="AR75" s="129" t="s">
        <v>98</v>
      </c>
      <c r="AS75" s="129" t="s">
        <v>98</v>
      </c>
      <c r="AT75" s="129" t="s">
        <v>98</v>
      </c>
      <c r="AU75" s="133">
        <v>100</v>
      </c>
      <c r="AV75" s="133">
        <v>126</v>
      </c>
      <c r="AW75" s="133">
        <v>164</v>
      </c>
      <c r="AX75" s="288">
        <v>185</v>
      </c>
      <c r="AY75" s="288">
        <v>211</v>
      </c>
      <c r="AZ75" s="133">
        <v>239</v>
      </c>
      <c r="BA75" s="133">
        <v>245</v>
      </c>
      <c r="BB75" s="288">
        <v>261</v>
      </c>
      <c r="BC75" s="288">
        <v>269</v>
      </c>
      <c r="BD75" s="133">
        <v>266</v>
      </c>
      <c r="BE75" s="133">
        <v>281</v>
      </c>
      <c r="BF75" s="288">
        <v>292</v>
      </c>
      <c r="BG75" s="288"/>
    </row>
    <row r="76" spans="1:59" ht="18" customHeight="1" x14ac:dyDescent="0.15">
      <c r="A76" s="68"/>
      <c r="B76" s="67" t="s">
        <v>518</v>
      </c>
      <c r="C76" s="67"/>
      <c r="D76" s="59" t="s">
        <v>518</v>
      </c>
      <c r="E76" s="116" t="s">
        <v>98</v>
      </c>
      <c r="F76" s="129">
        <v>73</v>
      </c>
      <c r="G76" s="129">
        <v>98</v>
      </c>
      <c r="H76" s="129">
        <v>98</v>
      </c>
      <c r="I76" s="129">
        <v>98</v>
      </c>
      <c r="J76" s="130">
        <v>92</v>
      </c>
      <c r="K76" s="129">
        <v>99</v>
      </c>
      <c r="L76" s="129">
        <v>105</v>
      </c>
      <c r="M76" s="288">
        <v>106</v>
      </c>
      <c r="N76" s="288">
        <v>112</v>
      </c>
      <c r="O76" s="130">
        <v>105</v>
      </c>
      <c r="P76" s="129">
        <v>96</v>
      </c>
      <c r="Q76" s="129">
        <v>141</v>
      </c>
      <c r="R76" s="288">
        <v>141</v>
      </c>
      <c r="S76" s="288">
        <v>142</v>
      </c>
      <c r="T76" s="130">
        <v>130</v>
      </c>
      <c r="U76" s="129">
        <v>146</v>
      </c>
      <c r="V76" s="129">
        <v>153</v>
      </c>
      <c r="W76" s="288">
        <v>146</v>
      </c>
      <c r="X76" s="288"/>
      <c r="Y76" s="130"/>
      <c r="Z76" s="287"/>
      <c r="AA76" s="129">
        <v>73</v>
      </c>
      <c r="AB76" s="129">
        <v>86</v>
      </c>
      <c r="AC76" s="129">
        <v>90</v>
      </c>
      <c r="AD76" s="133">
        <v>92</v>
      </c>
      <c r="AE76" s="133">
        <v>99</v>
      </c>
      <c r="AF76" s="133">
        <v>102</v>
      </c>
      <c r="AG76" s="288">
        <v>103</v>
      </c>
      <c r="AH76" s="288">
        <v>105</v>
      </c>
      <c r="AI76" s="133">
        <v>96</v>
      </c>
      <c r="AJ76" s="133">
        <v>119</v>
      </c>
      <c r="AK76" s="288">
        <v>126</v>
      </c>
      <c r="AL76" s="288">
        <v>130</v>
      </c>
      <c r="AM76" s="133">
        <v>146</v>
      </c>
      <c r="AN76" s="133">
        <v>149</v>
      </c>
      <c r="AO76" s="288">
        <v>148</v>
      </c>
      <c r="AP76" s="288"/>
      <c r="AQ76" s="287"/>
      <c r="AR76" s="129" t="s">
        <v>98</v>
      </c>
      <c r="AS76" s="129" t="s">
        <v>98</v>
      </c>
      <c r="AT76" s="129" t="s">
        <v>98</v>
      </c>
      <c r="AU76" s="133">
        <v>92</v>
      </c>
      <c r="AV76" s="133">
        <v>98</v>
      </c>
      <c r="AW76" s="133">
        <v>100</v>
      </c>
      <c r="AX76" s="288">
        <v>102</v>
      </c>
      <c r="AY76" s="288">
        <v>105</v>
      </c>
      <c r="AZ76" s="133">
        <v>105</v>
      </c>
      <c r="BA76" s="133">
        <v>114</v>
      </c>
      <c r="BB76" s="288">
        <v>123</v>
      </c>
      <c r="BC76" s="288">
        <v>130</v>
      </c>
      <c r="BD76" s="133">
        <v>142</v>
      </c>
      <c r="BE76" s="133">
        <v>145</v>
      </c>
      <c r="BF76" s="288">
        <v>147</v>
      </c>
      <c r="BG76" s="288"/>
    </row>
    <row r="77" spans="1:59" ht="18" customHeight="1" x14ac:dyDescent="0.15">
      <c r="A77" s="68"/>
      <c r="B77" s="67" t="s">
        <v>604</v>
      </c>
      <c r="C77" s="67"/>
      <c r="D77" s="59" t="s">
        <v>605</v>
      </c>
      <c r="E77" s="116" t="s">
        <v>98</v>
      </c>
      <c r="F77" s="129">
        <v>237</v>
      </c>
      <c r="G77" s="129">
        <v>278</v>
      </c>
      <c r="H77" s="129">
        <v>313</v>
      </c>
      <c r="I77" s="129">
        <v>351</v>
      </c>
      <c r="J77" s="130">
        <v>294</v>
      </c>
      <c r="K77" s="129">
        <v>388</v>
      </c>
      <c r="L77" s="129">
        <v>430</v>
      </c>
      <c r="M77" s="288">
        <v>420</v>
      </c>
      <c r="N77" s="288">
        <v>436</v>
      </c>
      <c r="O77" s="130">
        <v>419</v>
      </c>
      <c r="P77" s="129">
        <v>510</v>
      </c>
      <c r="Q77" s="129">
        <v>368</v>
      </c>
      <c r="R77" s="288">
        <v>449</v>
      </c>
      <c r="S77" s="288">
        <v>536</v>
      </c>
      <c r="T77" s="130">
        <v>466</v>
      </c>
      <c r="U77" s="129">
        <v>576</v>
      </c>
      <c r="V77" s="129">
        <v>739</v>
      </c>
      <c r="W77" s="288">
        <v>733</v>
      </c>
      <c r="X77" s="288"/>
      <c r="Y77" s="130"/>
      <c r="Z77" s="287"/>
      <c r="AA77" s="129">
        <v>237</v>
      </c>
      <c r="AB77" s="129">
        <v>257</v>
      </c>
      <c r="AC77" s="129">
        <v>276</v>
      </c>
      <c r="AD77" s="133">
        <v>294</v>
      </c>
      <c r="AE77" s="133">
        <v>388</v>
      </c>
      <c r="AF77" s="133">
        <v>409</v>
      </c>
      <c r="AG77" s="288">
        <v>413</v>
      </c>
      <c r="AH77" s="288">
        <v>419</v>
      </c>
      <c r="AI77" s="133">
        <v>510</v>
      </c>
      <c r="AJ77" s="133">
        <v>439</v>
      </c>
      <c r="AK77" s="288">
        <v>442</v>
      </c>
      <c r="AL77" s="288">
        <v>466</v>
      </c>
      <c r="AM77" s="133">
        <v>576</v>
      </c>
      <c r="AN77" s="133">
        <v>658</v>
      </c>
      <c r="AO77" s="288">
        <v>683</v>
      </c>
      <c r="AP77" s="288"/>
      <c r="AQ77" s="287"/>
      <c r="AR77" s="129" t="s">
        <v>98</v>
      </c>
      <c r="AS77" s="129" t="s">
        <v>98</v>
      </c>
      <c r="AT77" s="129" t="s">
        <v>98</v>
      </c>
      <c r="AU77" s="133">
        <v>294</v>
      </c>
      <c r="AV77" s="133">
        <v>332</v>
      </c>
      <c r="AW77" s="133">
        <v>370</v>
      </c>
      <c r="AX77" s="288">
        <v>397</v>
      </c>
      <c r="AY77" s="288">
        <v>419</v>
      </c>
      <c r="AZ77" s="133">
        <v>449</v>
      </c>
      <c r="BA77" s="133">
        <v>433</v>
      </c>
      <c r="BB77" s="288">
        <v>441</v>
      </c>
      <c r="BC77" s="288">
        <v>466</v>
      </c>
      <c r="BD77" s="133">
        <v>482</v>
      </c>
      <c r="BE77" s="133">
        <v>575</v>
      </c>
      <c r="BF77" s="288">
        <v>646</v>
      </c>
      <c r="BG77" s="288"/>
    </row>
    <row r="78" spans="1:59" ht="18" customHeight="1" x14ac:dyDescent="0.15">
      <c r="A78" s="68"/>
      <c r="B78" s="199" t="s">
        <v>521</v>
      </c>
      <c r="C78" s="199"/>
      <c r="D78" s="200" t="s">
        <v>547</v>
      </c>
      <c r="E78" s="202" t="s">
        <v>98</v>
      </c>
      <c r="F78" s="203">
        <v>255</v>
      </c>
      <c r="G78" s="203">
        <v>207</v>
      </c>
      <c r="H78" s="203">
        <v>276</v>
      </c>
      <c r="I78" s="203">
        <v>273</v>
      </c>
      <c r="J78" s="204">
        <v>253</v>
      </c>
      <c r="K78" s="203">
        <v>254</v>
      </c>
      <c r="L78" s="203">
        <v>264</v>
      </c>
      <c r="M78" s="289">
        <v>304</v>
      </c>
      <c r="N78" s="289">
        <v>325</v>
      </c>
      <c r="O78" s="204">
        <v>287</v>
      </c>
      <c r="P78" s="203">
        <v>327</v>
      </c>
      <c r="Q78" s="203">
        <v>389</v>
      </c>
      <c r="R78" s="289">
        <v>405</v>
      </c>
      <c r="S78" s="289">
        <v>428</v>
      </c>
      <c r="T78" s="204">
        <v>388</v>
      </c>
      <c r="U78" s="203">
        <v>458</v>
      </c>
      <c r="V78" s="203">
        <v>532</v>
      </c>
      <c r="W78" s="289">
        <v>545</v>
      </c>
      <c r="X78" s="289"/>
      <c r="Y78" s="204"/>
      <c r="Z78" s="287"/>
      <c r="AA78" s="203">
        <v>255</v>
      </c>
      <c r="AB78" s="203">
        <v>231</v>
      </c>
      <c r="AC78" s="203">
        <v>246</v>
      </c>
      <c r="AD78" s="206">
        <v>253</v>
      </c>
      <c r="AE78" s="206">
        <v>254</v>
      </c>
      <c r="AF78" s="206">
        <v>259</v>
      </c>
      <c r="AG78" s="289">
        <v>274</v>
      </c>
      <c r="AH78" s="289">
        <v>287</v>
      </c>
      <c r="AI78" s="206">
        <v>327</v>
      </c>
      <c r="AJ78" s="206">
        <v>358</v>
      </c>
      <c r="AK78" s="289">
        <v>374</v>
      </c>
      <c r="AL78" s="289">
        <v>388</v>
      </c>
      <c r="AM78" s="206">
        <v>458</v>
      </c>
      <c r="AN78" s="206">
        <v>495</v>
      </c>
      <c r="AO78" s="289">
        <v>512</v>
      </c>
      <c r="AP78" s="289"/>
      <c r="AQ78" s="287"/>
      <c r="AR78" s="203" t="s">
        <v>98</v>
      </c>
      <c r="AS78" s="203" t="s">
        <v>98</v>
      </c>
      <c r="AT78" s="203" t="s">
        <v>98</v>
      </c>
      <c r="AU78" s="206">
        <v>253</v>
      </c>
      <c r="AV78" s="206">
        <v>252</v>
      </c>
      <c r="AW78" s="206">
        <v>267</v>
      </c>
      <c r="AX78" s="289">
        <v>274</v>
      </c>
      <c r="AY78" s="289">
        <v>287</v>
      </c>
      <c r="AZ78" s="206">
        <v>305</v>
      </c>
      <c r="BA78" s="206">
        <v>336</v>
      </c>
      <c r="BB78" s="289">
        <v>362</v>
      </c>
      <c r="BC78" s="289">
        <v>388</v>
      </c>
      <c r="BD78" s="206">
        <v>420</v>
      </c>
      <c r="BE78" s="206">
        <v>456</v>
      </c>
      <c r="BF78" s="289">
        <v>491</v>
      </c>
      <c r="BG78" s="289"/>
    </row>
    <row r="79" spans="1:59" ht="18" customHeight="1" x14ac:dyDescent="0.15">
      <c r="A79" s="68"/>
      <c r="B79" s="70" t="s">
        <v>548</v>
      </c>
      <c r="C79" s="70"/>
      <c r="D79" s="71" t="s">
        <v>549</v>
      </c>
      <c r="E79" s="144" t="s">
        <v>98</v>
      </c>
      <c r="F79" s="193">
        <v>1075</v>
      </c>
      <c r="G79" s="193">
        <v>1060</v>
      </c>
      <c r="H79" s="193">
        <v>1245</v>
      </c>
      <c r="I79" s="193">
        <v>1194</v>
      </c>
      <c r="J79" s="194">
        <v>1144</v>
      </c>
      <c r="K79" s="193">
        <v>1361</v>
      </c>
      <c r="L79" s="193">
        <v>1524</v>
      </c>
      <c r="M79" s="290">
        <v>1628</v>
      </c>
      <c r="N79" s="290">
        <v>1674</v>
      </c>
      <c r="O79" s="194">
        <v>1546</v>
      </c>
      <c r="P79" s="193">
        <v>1904</v>
      </c>
      <c r="Q79" s="193">
        <v>1800</v>
      </c>
      <c r="R79" s="290">
        <v>1940</v>
      </c>
      <c r="S79" s="290">
        <v>2078</v>
      </c>
      <c r="T79" s="194">
        <v>1931</v>
      </c>
      <c r="U79" s="193">
        <v>2204</v>
      </c>
      <c r="V79" s="193">
        <v>2654</v>
      </c>
      <c r="W79" s="290">
        <v>2645</v>
      </c>
      <c r="X79" s="290"/>
      <c r="Y79" s="194"/>
      <c r="Z79" s="287"/>
      <c r="AA79" s="193">
        <v>1075</v>
      </c>
      <c r="AB79" s="193">
        <v>1068</v>
      </c>
      <c r="AC79" s="193">
        <v>1127</v>
      </c>
      <c r="AD79" s="196">
        <v>1144</v>
      </c>
      <c r="AE79" s="196">
        <v>1361</v>
      </c>
      <c r="AF79" s="196">
        <v>1442</v>
      </c>
      <c r="AG79" s="290">
        <v>1504</v>
      </c>
      <c r="AH79" s="290">
        <v>1546</v>
      </c>
      <c r="AI79" s="196">
        <v>1904</v>
      </c>
      <c r="AJ79" s="196">
        <v>1852</v>
      </c>
      <c r="AK79" s="290">
        <v>1882</v>
      </c>
      <c r="AL79" s="290">
        <v>1931</v>
      </c>
      <c r="AM79" s="196">
        <v>2204</v>
      </c>
      <c r="AN79" s="196">
        <v>2429</v>
      </c>
      <c r="AO79" s="290">
        <v>2501</v>
      </c>
      <c r="AP79" s="290"/>
      <c r="AQ79" s="287"/>
      <c r="AR79" s="193" t="s">
        <v>98</v>
      </c>
      <c r="AS79" s="193" t="s">
        <v>98</v>
      </c>
      <c r="AT79" s="193" t="s">
        <v>98</v>
      </c>
      <c r="AU79" s="196">
        <v>1144</v>
      </c>
      <c r="AV79" s="196">
        <v>1215</v>
      </c>
      <c r="AW79" s="196">
        <v>1331</v>
      </c>
      <c r="AX79" s="290">
        <v>1427</v>
      </c>
      <c r="AY79" s="290">
        <v>1546</v>
      </c>
      <c r="AZ79" s="196">
        <v>1682</v>
      </c>
      <c r="BA79" s="196">
        <v>1751</v>
      </c>
      <c r="BB79" s="290">
        <v>1830</v>
      </c>
      <c r="BC79" s="290">
        <v>1931</v>
      </c>
      <c r="BD79" s="196">
        <v>2006</v>
      </c>
      <c r="BE79" s="196">
        <v>2219</v>
      </c>
      <c r="BF79" s="290">
        <v>2395</v>
      </c>
      <c r="BG79" s="290"/>
    </row>
    <row r="80" spans="1:59" ht="18" customHeight="1" x14ac:dyDescent="0.15">
      <c r="B80" s="188" t="s">
        <v>561</v>
      </c>
      <c r="C80" s="188"/>
      <c r="D80" s="189" t="s">
        <v>562</v>
      </c>
      <c r="E80" s="192" t="s">
        <v>98</v>
      </c>
      <c r="F80" s="280" t="s">
        <v>98</v>
      </c>
      <c r="G80" s="280" t="s">
        <v>98</v>
      </c>
      <c r="H80" s="280" t="s">
        <v>98</v>
      </c>
      <c r="I80" s="280" t="s">
        <v>98</v>
      </c>
      <c r="J80" s="192" t="s">
        <v>98</v>
      </c>
      <c r="K80" s="281">
        <v>0.26500000000000001</v>
      </c>
      <c r="L80" s="281">
        <v>0.438</v>
      </c>
      <c r="M80" s="280">
        <v>0.308</v>
      </c>
      <c r="N80" s="280">
        <v>0.40200000000000002</v>
      </c>
      <c r="O80" s="192">
        <v>0.35199999999999998</v>
      </c>
      <c r="P80" s="281">
        <v>0.4</v>
      </c>
      <c r="Q80" s="281">
        <v>0.18099999999999999</v>
      </c>
      <c r="R80" s="280">
        <v>0.192</v>
      </c>
      <c r="S80" s="280">
        <v>0.24199999999999999</v>
      </c>
      <c r="T80" s="192">
        <v>0.249</v>
      </c>
      <c r="U80" s="281">
        <v>0.157</v>
      </c>
      <c r="V80" s="281">
        <v>0.47399999999999998</v>
      </c>
      <c r="W80" s="280">
        <v>0.36299999999999999</v>
      </c>
      <c r="X80" s="280"/>
      <c r="Y80" s="192"/>
      <c r="Z80" s="213"/>
      <c r="AA80" s="280" t="s">
        <v>98</v>
      </c>
      <c r="AB80" s="280" t="s">
        <v>98</v>
      </c>
      <c r="AC80" s="280" t="s">
        <v>98</v>
      </c>
      <c r="AD80" s="280" t="s">
        <v>98</v>
      </c>
      <c r="AE80" s="280">
        <v>0.26500000000000001</v>
      </c>
      <c r="AF80" s="280">
        <v>0.35099999999999998</v>
      </c>
      <c r="AG80" s="280">
        <v>0.33500000000000002</v>
      </c>
      <c r="AH80" s="280">
        <v>0.35199999999999998</v>
      </c>
      <c r="AI80" s="280">
        <v>0.4</v>
      </c>
      <c r="AJ80" s="280">
        <v>0.28399999999999997</v>
      </c>
      <c r="AK80" s="280">
        <v>0.251</v>
      </c>
      <c r="AL80" s="280">
        <v>0.249</v>
      </c>
      <c r="AM80" s="280">
        <v>0.157</v>
      </c>
      <c r="AN80" s="280">
        <v>0.311</v>
      </c>
      <c r="AO80" s="280">
        <v>0.32900000000000001</v>
      </c>
      <c r="AP80" s="280"/>
      <c r="AQ80" s="213"/>
      <c r="AR80" s="280" t="s">
        <v>98</v>
      </c>
      <c r="AS80" s="280" t="s">
        <v>98</v>
      </c>
      <c r="AT80" s="280" t="s">
        <v>98</v>
      </c>
      <c r="AU80" s="280" t="s">
        <v>98</v>
      </c>
      <c r="AV80" s="280" t="s">
        <v>98</v>
      </c>
      <c r="AW80" s="280" t="s">
        <v>98</v>
      </c>
      <c r="AX80" s="280" t="s">
        <v>98</v>
      </c>
      <c r="AY80" s="280">
        <v>0.35199999999999998</v>
      </c>
      <c r="AZ80" s="280">
        <v>0.38500000000000001</v>
      </c>
      <c r="BA80" s="280">
        <v>0.316</v>
      </c>
      <c r="BB80" s="280">
        <v>0.28299999999999997</v>
      </c>
      <c r="BC80" s="280">
        <v>0.249</v>
      </c>
      <c r="BD80" s="280">
        <v>0.192</v>
      </c>
      <c r="BE80" s="280">
        <v>0.26700000000000002</v>
      </c>
      <c r="BF80" s="280">
        <v>0.309</v>
      </c>
      <c r="BG80" s="280"/>
    </row>
    <row r="81" spans="1:59" ht="18" customHeight="1" x14ac:dyDescent="0.15">
      <c r="B81" s="188" t="s">
        <v>563</v>
      </c>
      <c r="C81" s="188"/>
      <c r="D81" s="189" t="s">
        <v>568</v>
      </c>
      <c r="E81" s="192" t="s">
        <v>98</v>
      </c>
      <c r="F81" s="280" t="s">
        <v>98</v>
      </c>
      <c r="G81" s="280">
        <v>-1.4E-2</v>
      </c>
      <c r="H81" s="280">
        <v>0.17399999999999999</v>
      </c>
      <c r="I81" s="280">
        <v>-0.04</v>
      </c>
      <c r="J81" s="192" t="s">
        <v>98</v>
      </c>
      <c r="K81" s="281">
        <v>0.13900000000000001</v>
      </c>
      <c r="L81" s="281">
        <v>0.12</v>
      </c>
      <c r="M81" s="280">
        <v>6.8000000000000005E-2</v>
      </c>
      <c r="N81" s="280">
        <v>2.8000000000000001E-2</v>
      </c>
      <c r="O81" s="192" t="s">
        <v>98</v>
      </c>
      <c r="P81" s="281">
        <v>0.13800000000000001</v>
      </c>
      <c r="Q81" s="281">
        <v>-5.5E-2</v>
      </c>
      <c r="R81" s="280">
        <v>7.8E-2</v>
      </c>
      <c r="S81" s="280">
        <v>7.0999999999999994E-2</v>
      </c>
      <c r="T81" s="192" t="s">
        <v>98</v>
      </c>
      <c r="U81" s="281">
        <v>0.06</v>
      </c>
      <c r="V81" s="281">
        <v>0.20399999999999999</v>
      </c>
      <c r="W81" s="280">
        <v>-4.0000000000000001E-3</v>
      </c>
      <c r="X81" s="280"/>
      <c r="Y81" s="192"/>
      <c r="Z81" s="213"/>
      <c r="AA81" s="280" t="s">
        <v>98</v>
      </c>
      <c r="AB81" s="280" t="s">
        <v>98</v>
      </c>
      <c r="AC81" s="280" t="s">
        <v>98</v>
      </c>
      <c r="AD81" s="280" t="s">
        <v>98</v>
      </c>
      <c r="AE81" s="280" t="s">
        <v>98</v>
      </c>
      <c r="AF81" s="280" t="s">
        <v>98</v>
      </c>
      <c r="AG81" s="280" t="s">
        <v>98</v>
      </c>
      <c r="AH81" s="280" t="s">
        <v>98</v>
      </c>
      <c r="AI81" s="280" t="s">
        <v>98</v>
      </c>
      <c r="AJ81" s="280" t="s">
        <v>98</v>
      </c>
      <c r="AK81" s="280" t="s">
        <v>98</v>
      </c>
      <c r="AL81" s="280" t="s">
        <v>98</v>
      </c>
      <c r="AM81" s="280" t="s">
        <v>98</v>
      </c>
      <c r="AN81" s="280" t="s">
        <v>98</v>
      </c>
      <c r="AO81" s="280" t="s">
        <v>98</v>
      </c>
      <c r="AP81" s="280"/>
      <c r="AQ81" s="213"/>
      <c r="AR81" s="280" t="s">
        <v>98</v>
      </c>
      <c r="AS81" s="280" t="s">
        <v>98</v>
      </c>
      <c r="AT81" s="280" t="s">
        <v>98</v>
      </c>
      <c r="AU81" s="280" t="s">
        <v>98</v>
      </c>
      <c r="AV81" s="281">
        <v>6.2E-2</v>
      </c>
      <c r="AW81" s="281">
        <v>9.5000000000000001E-2</v>
      </c>
      <c r="AX81" s="280">
        <v>7.1999999999999995E-2</v>
      </c>
      <c r="AY81" s="280">
        <v>8.4000000000000005E-2</v>
      </c>
      <c r="AZ81" s="281">
        <v>8.7999999999999995E-2</v>
      </c>
      <c r="BA81" s="281">
        <v>4.1000000000000002E-2</v>
      </c>
      <c r="BB81" s="280">
        <v>4.4999999999999998E-2</v>
      </c>
      <c r="BC81" s="280">
        <v>5.5E-2</v>
      </c>
      <c r="BD81" s="281">
        <v>3.9E-2</v>
      </c>
      <c r="BE81" s="281">
        <v>0.106</v>
      </c>
      <c r="BF81" s="280">
        <v>7.9000000000000001E-2</v>
      </c>
      <c r="BG81" s="280"/>
    </row>
    <row r="82" spans="1:59" ht="18" customHeight="1" x14ac:dyDescent="0.15">
      <c r="A82" s="68"/>
      <c r="B82" s="68"/>
      <c r="C82" s="68"/>
      <c r="D82" s="54"/>
      <c r="E82" s="123"/>
      <c r="F82" s="123"/>
      <c r="G82" s="123"/>
      <c r="H82" s="123"/>
      <c r="I82" s="123"/>
      <c r="J82" s="123"/>
      <c r="K82" s="123"/>
      <c r="L82" s="123"/>
      <c r="M82" s="123"/>
      <c r="N82" s="123"/>
      <c r="O82" s="123"/>
      <c r="P82" s="123"/>
      <c r="Q82" s="123"/>
      <c r="R82" s="123"/>
      <c r="S82" s="123"/>
      <c r="T82" s="123"/>
      <c r="U82" s="123"/>
      <c r="V82" s="123"/>
      <c r="W82" s="123"/>
      <c r="X82" s="123"/>
      <c r="Y82" s="123"/>
      <c r="AA82" s="124"/>
      <c r="AB82" s="124"/>
      <c r="AC82" s="124"/>
      <c r="AD82" s="124"/>
      <c r="AE82" s="124"/>
      <c r="AF82" s="124"/>
      <c r="AG82" s="124"/>
      <c r="AH82" s="124"/>
      <c r="AI82" s="124"/>
      <c r="AJ82" s="124"/>
      <c r="AK82" s="124"/>
      <c r="AL82" s="124"/>
      <c r="AM82" s="124"/>
      <c r="AN82" s="124"/>
      <c r="AO82" s="124"/>
      <c r="AP82" s="124"/>
      <c r="AR82" s="124"/>
      <c r="AS82" s="124"/>
      <c r="AT82" s="124"/>
      <c r="AU82" s="124"/>
      <c r="AV82" s="124"/>
      <c r="AW82" s="124"/>
      <c r="AX82" s="124"/>
      <c r="AY82" s="124"/>
      <c r="AZ82" s="124"/>
      <c r="BA82" s="124"/>
      <c r="BB82" s="124"/>
      <c r="BC82" s="124"/>
      <c r="BD82" s="124"/>
      <c r="BE82" s="124"/>
      <c r="BF82" s="124"/>
      <c r="BG82" s="124"/>
    </row>
    <row r="83" spans="1:59" ht="18" customHeight="1" x14ac:dyDescent="0.15">
      <c r="A83" s="55" t="s">
        <v>577</v>
      </c>
      <c r="B83" s="352" t="s">
        <v>628</v>
      </c>
      <c r="C83" s="353"/>
      <c r="D83" s="352" t="s">
        <v>582</v>
      </c>
      <c r="E83" s="340" t="s">
        <v>98</v>
      </c>
      <c r="F83" s="341">
        <v>762</v>
      </c>
      <c r="G83" s="341">
        <v>784</v>
      </c>
      <c r="H83" s="341">
        <v>802</v>
      </c>
      <c r="I83" s="341">
        <v>791</v>
      </c>
      <c r="J83" s="340">
        <v>785</v>
      </c>
      <c r="K83" s="341">
        <v>755</v>
      </c>
      <c r="L83" s="341">
        <v>776</v>
      </c>
      <c r="M83" s="342">
        <v>800</v>
      </c>
      <c r="N83" s="342">
        <v>812</v>
      </c>
      <c r="O83" s="340">
        <v>786</v>
      </c>
      <c r="P83" s="341">
        <v>785</v>
      </c>
      <c r="Q83" s="341">
        <v>794</v>
      </c>
      <c r="R83" s="342">
        <v>798</v>
      </c>
      <c r="S83" s="342">
        <v>804</v>
      </c>
      <c r="T83" s="340">
        <v>795</v>
      </c>
      <c r="U83" s="341">
        <v>809</v>
      </c>
      <c r="V83" s="341">
        <v>827</v>
      </c>
      <c r="W83" s="342">
        <v>825</v>
      </c>
      <c r="X83" s="342"/>
      <c r="Y83" s="340"/>
      <c r="Z83" s="348"/>
      <c r="AA83" s="341">
        <v>762</v>
      </c>
      <c r="AB83" s="341">
        <v>773</v>
      </c>
      <c r="AC83" s="341">
        <v>783</v>
      </c>
      <c r="AD83" s="341">
        <v>785</v>
      </c>
      <c r="AE83" s="341">
        <v>755</v>
      </c>
      <c r="AF83" s="341">
        <v>766</v>
      </c>
      <c r="AG83" s="342">
        <v>777</v>
      </c>
      <c r="AH83" s="342">
        <v>786</v>
      </c>
      <c r="AI83" s="341">
        <v>785</v>
      </c>
      <c r="AJ83" s="341">
        <v>790</v>
      </c>
      <c r="AK83" s="342">
        <v>793</v>
      </c>
      <c r="AL83" s="342">
        <v>795</v>
      </c>
      <c r="AM83" s="341">
        <v>809</v>
      </c>
      <c r="AN83" s="341">
        <v>818</v>
      </c>
      <c r="AO83" s="342">
        <v>820</v>
      </c>
      <c r="AP83" s="342"/>
      <c r="AQ83" s="348"/>
      <c r="AR83" s="342" t="s">
        <v>98</v>
      </c>
      <c r="AS83" s="342" t="s">
        <v>98</v>
      </c>
      <c r="AT83" s="342" t="s">
        <v>98</v>
      </c>
      <c r="AU83" s="342">
        <v>785</v>
      </c>
      <c r="AV83" s="341">
        <v>783</v>
      </c>
      <c r="AW83" s="341">
        <v>781</v>
      </c>
      <c r="AX83" s="342">
        <v>781</v>
      </c>
      <c r="AY83" s="342">
        <v>786</v>
      </c>
      <c r="AZ83" s="341">
        <v>793</v>
      </c>
      <c r="BA83" s="341">
        <v>798</v>
      </c>
      <c r="BB83" s="342">
        <v>797</v>
      </c>
      <c r="BC83" s="342">
        <v>795</v>
      </c>
      <c r="BD83" s="341">
        <v>802</v>
      </c>
      <c r="BE83" s="341">
        <v>810</v>
      </c>
      <c r="BF83" s="342">
        <v>817</v>
      </c>
      <c r="BG83" s="342"/>
    </row>
    <row r="84" spans="1:59" ht="18" customHeight="1" x14ac:dyDescent="0.15">
      <c r="A84" s="55"/>
      <c r="B84" s="354" t="s">
        <v>629</v>
      </c>
      <c r="C84" s="355"/>
      <c r="D84" s="354" t="s">
        <v>583</v>
      </c>
      <c r="E84" s="347" t="s">
        <v>98</v>
      </c>
      <c r="F84" s="349">
        <v>0.192</v>
      </c>
      <c r="G84" s="349">
        <v>0.188</v>
      </c>
      <c r="H84" s="349">
        <v>0.192</v>
      </c>
      <c r="I84" s="350">
        <v>0.19600000000000001</v>
      </c>
      <c r="J84" s="351">
        <v>0.192</v>
      </c>
      <c r="K84" s="349">
        <v>0.153</v>
      </c>
      <c r="L84" s="349">
        <v>0.16200000000000001</v>
      </c>
      <c r="M84" s="349">
        <v>0.17899999999999999</v>
      </c>
      <c r="N84" s="350">
        <v>0.20200000000000001</v>
      </c>
      <c r="O84" s="351">
        <v>0.17499999999999999</v>
      </c>
      <c r="P84" s="349">
        <v>0.17399999999999999</v>
      </c>
      <c r="Q84" s="349">
        <v>0.16200000000000001</v>
      </c>
      <c r="R84" s="349">
        <v>0.183</v>
      </c>
      <c r="S84" s="350">
        <v>0.17299999999999999</v>
      </c>
      <c r="T84" s="351">
        <v>0.17299999999999999</v>
      </c>
      <c r="U84" s="349">
        <v>0.18</v>
      </c>
      <c r="V84" s="349">
        <v>0.16200000000000001</v>
      </c>
      <c r="W84" s="349">
        <v>0.183</v>
      </c>
      <c r="X84" s="350"/>
      <c r="Y84" s="351"/>
      <c r="Z84" s="343"/>
      <c r="AA84" s="349">
        <v>0.192</v>
      </c>
      <c r="AB84" s="349">
        <v>0.19</v>
      </c>
      <c r="AC84" s="349">
        <v>0.191</v>
      </c>
      <c r="AD84" s="349">
        <v>0.192</v>
      </c>
      <c r="AE84" s="349">
        <v>0.153</v>
      </c>
      <c r="AF84" s="349">
        <v>0.158</v>
      </c>
      <c r="AG84" s="349">
        <v>0.16600000000000001</v>
      </c>
      <c r="AH84" s="349">
        <v>0.17499999999999999</v>
      </c>
      <c r="AI84" s="349">
        <v>0.17399999999999999</v>
      </c>
      <c r="AJ84" s="349">
        <v>0.16800000000000001</v>
      </c>
      <c r="AK84" s="349">
        <v>0.17299999999999999</v>
      </c>
      <c r="AL84" s="349">
        <v>0.17299999999999999</v>
      </c>
      <c r="AM84" s="349">
        <v>0.18</v>
      </c>
      <c r="AN84" s="349">
        <v>0.17199999999999999</v>
      </c>
      <c r="AO84" s="349">
        <v>0.17499999999999999</v>
      </c>
      <c r="AP84" s="349"/>
      <c r="AQ84" s="343"/>
      <c r="AR84" s="346" t="s">
        <v>98</v>
      </c>
      <c r="AS84" s="346" t="s">
        <v>98</v>
      </c>
      <c r="AT84" s="346" t="s">
        <v>98</v>
      </c>
      <c r="AU84" s="349">
        <v>0.192</v>
      </c>
      <c r="AV84" s="349">
        <v>0.182</v>
      </c>
      <c r="AW84" s="349">
        <v>0.17599999999999999</v>
      </c>
      <c r="AX84" s="349">
        <v>0.17299999999999999</v>
      </c>
      <c r="AY84" s="349">
        <v>0.17499999999999999</v>
      </c>
      <c r="AZ84" s="349">
        <v>0.17899999999999999</v>
      </c>
      <c r="BA84" s="349">
        <v>0.17899999999999999</v>
      </c>
      <c r="BB84" s="349">
        <v>0.18</v>
      </c>
      <c r="BC84" s="349">
        <v>0.17299999999999999</v>
      </c>
      <c r="BD84" s="349">
        <v>0.17499999999999999</v>
      </c>
      <c r="BE84" s="349">
        <v>0.17499999999999999</v>
      </c>
      <c r="BF84" s="349">
        <v>0.17499999999999999</v>
      </c>
      <c r="BG84" s="349"/>
    </row>
    <row r="85" spans="1:59" ht="18" customHeight="1" x14ac:dyDescent="0.15">
      <c r="B85" s="188" t="s">
        <v>561</v>
      </c>
      <c r="C85" s="188"/>
      <c r="D85" s="189" t="s">
        <v>562</v>
      </c>
      <c r="E85" s="192" t="s">
        <v>98</v>
      </c>
      <c r="F85" s="280" t="s">
        <v>98</v>
      </c>
      <c r="G85" s="280" t="s">
        <v>98</v>
      </c>
      <c r="H85" s="280" t="s">
        <v>98</v>
      </c>
      <c r="I85" s="280" t="s">
        <v>98</v>
      </c>
      <c r="J85" s="192" t="s">
        <v>98</v>
      </c>
      <c r="K85" s="281">
        <v>-8.9999999999999993E-3</v>
      </c>
      <c r="L85" s="281">
        <v>-1.0999999999999999E-2</v>
      </c>
      <c r="M85" s="280">
        <v>-2E-3</v>
      </c>
      <c r="N85" s="280">
        <v>2.7E-2</v>
      </c>
      <c r="O85" s="192">
        <v>1E-3</v>
      </c>
      <c r="P85" s="281">
        <v>0.04</v>
      </c>
      <c r="Q85" s="281">
        <v>2.4E-2</v>
      </c>
      <c r="R85" s="280">
        <v>-2E-3</v>
      </c>
      <c r="S85" s="280">
        <v>-0.01</v>
      </c>
      <c r="T85" s="192">
        <v>1.2E-2</v>
      </c>
      <c r="U85" s="281">
        <v>0.03</v>
      </c>
      <c r="V85" s="281">
        <v>4.1000000000000002E-2</v>
      </c>
      <c r="W85" s="280">
        <v>3.3000000000000002E-2</v>
      </c>
      <c r="X85" s="280"/>
      <c r="Y85" s="192"/>
      <c r="Z85" s="213"/>
      <c r="AA85" s="280" t="s">
        <v>98</v>
      </c>
      <c r="AB85" s="280" t="s">
        <v>98</v>
      </c>
      <c r="AC85" s="280" t="s">
        <v>98</v>
      </c>
      <c r="AD85" s="280" t="s">
        <v>98</v>
      </c>
      <c r="AE85" s="280">
        <v>-8.9999999999999993E-3</v>
      </c>
      <c r="AF85" s="280">
        <v>-0.01</v>
      </c>
      <c r="AG85" s="280">
        <v>-7.0000000000000001E-3</v>
      </c>
      <c r="AH85" s="280">
        <v>1E-3</v>
      </c>
      <c r="AI85" s="280">
        <v>0.04</v>
      </c>
      <c r="AJ85" s="280">
        <v>3.1E-2</v>
      </c>
      <c r="AK85" s="280">
        <v>0.02</v>
      </c>
      <c r="AL85" s="280">
        <v>1.2E-2</v>
      </c>
      <c r="AM85" s="280">
        <v>0.03</v>
      </c>
      <c r="AN85" s="280">
        <v>3.5999999999999997E-2</v>
      </c>
      <c r="AO85" s="280">
        <v>3.5000000000000003E-2</v>
      </c>
      <c r="AP85" s="280"/>
      <c r="AQ85" s="213"/>
      <c r="AR85" s="280" t="s">
        <v>98</v>
      </c>
      <c r="AS85" s="280" t="s">
        <v>98</v>
      </c>
      <c r="AT85" s="280" t="s">
        <v>98</v>
      </c>
      <c r="AU85" s="280" t="s">
        <v>98</v>
      </c>
      <c r="AV85" s="280" t="s">
        <v>98</v>
      </c>
      <c r="AW85" s="280" t="s">
        <v>98</v>
      </c>
      <c r="AX85" s="280" t="s">
        <v>98</v>
      </c>
      <c r="AY85" s="280">
        <v>1E-3</v>
      </c>
      <c r="AZ85" s="280">
        <v>1.2999999999999999E-2</v>
      </c>
      <c r="BA85" s="280">
        <v>2.1999999999999999E-2</v>
      </c>
      <c r="BB85" s="280">
        <v>2.1000000000000001E-2</v>
      </c>
      <c r="BC85" s="280">
        <v>1.2E-2</v>
      </c>
      <c r="BD85" s="280">
        <v>0.01</v>
      </c>
      <c r="BE85" s="280">
        <v>1.6E-2</v>
      </c>
      <c r="BF85" s="280">
        <v>2.4E-2</v>
      </c>
      <c r="BG85" s="280"/>
    </row>
    <row r="86" spans="1:59" ht="18" customHeight="1" x14ac:dyDescent="0.15">
      <c r="B86" s="188" t="s">
        <v>563</v>
      </c>
      <c r="C86" s="188"/>
      <c r="D86" s="189" t="s">
        <v>568</v>
      </c>
      <c r="E86" s="192" t="s">
        <v>98</v>
      </c>
      <c r="F86" s="280" t="s">
        <v>98</v>
      </c>
      <c r="G86" s="280">
        <v>0.03</v>
      </c>
      <c r="H86" s="280">
        <v>2.1999999999999999E-2</v>
      </c>
      <c r="I86" s="280">
        <v>-1.4E-2</v>
      </c>
      <c r="J86" s="192" t="s">
        <v>98</v>
      </c>
      <c r="K86" s="281">
        <v>-4.4999999999999998E-2</v>
      </c>
      <c r="L86" s="281">
        <v>2.7E-2</v>
      </c>
      <c r="M86" s="280">
        <v>3.1E-2</v>
      </c>
      <c r="N86" s="280">
        <v>1.4999999999999999E-2</v>
      </c>
      <c r="O86" s="192" t="s">
        <v>98</v>
      </c>
      <c r="P86" s="281">
        <v>-3.3000000000000002E-2</v>
      </c>
      <c r="Q86" s="281">
        <v>1.2E-2</v>
      </c>
      <c r="R86" s="280">
        <v>5.0000000000000001E-3</v>
      </c>
      <c r="S86" s="280">
        <v>7.0000000000000001E-3</v>
      </c>
      <c r="T86" s="192" t="s">
        <v>98</v>
      </c>
      <c r="U86" s="281">
        <v>6.0000000000000001E-3</v>
      </c>
      <c r="V86" s="281">
        <v>2.1999999999999999E-2</v>
      </c>
      <c r="W86" s="280">
        <v>-2E-3</v>
      </c>
      <c r="X86" s="280"/>
      <c r="Y86" s="192"/>
      <c r="Z86" s="213"/>
      <c r="AA86" s="280" t="s">
        <v>98</v>
      </c>
      <c r="AB86" s="280" t="s">
        <v>98</v>
      </c>
      <c r="AC86" s="280" t="s">
        <v>98</v>
      </c>
      <c r="AD86" s="280" t="s">
        <v>98</v>
      </c>
      <c r="AE86" s="280" t="s">
        <v>98</v>
      </c>
      <c r="AF86" s="280" t="s">
        <v>98</v>
      </c>
      <c r="AG86" s="280" t="s">
        <v>98</v>
      </c>
      <c r="AH86" s="280" t="s">
        <v>98</v>
      </c>
      <c r="AI86" s="280" t="s">
        <v>98</v>
      </c>
      <c r="AJ86" s="280" t="s">
        <v>98</v>
      </c>
      <c r="AK86" s="280" t="s">
        <v>98</v>
      </c>
      <c r="AL86" s="280" t="s">
        <v>98</v>
      </c>
      <c r="AM86" s="280" t="s">
        <v>98</v>
      </c>
      <c r="AN86" s="280" t="s">
        <v>98</v>
      </c>
      <c r="AO86" s="280" t="s">
        <v>98</v>
      </c>
      <c r="AP86" s="280"/>
      <c r="AQ86" s="213"/>
      <c r="AR86" s="280" t="s">
        <v>98</v>
      </c>
      <c r="AS86" s="280" t="s">
        <v>98</v>
      </c>
      <c r="AT86" s="280" t="s">
        <v>98</v>
      </c>
      <c r="AU86" s="280" t="s">
        <v>98</v>
      </c>
      <c r="AV86" s="280">
        <v>-3.0000000000000001E-3</v>
      </c>
      <c r="AW86" s="280">
        <v>-3.0000000000000001E-3</v>
      </c>
      <c r="AX86" s="280">
        <v>0</v>
      </c>
      <c r="AY86" s="280">
        <v>7.0000000000000001E-3</v>
      </c>
      <c r="AZ86" s="280">
        <v>8.9999999999999993E-3</v>
      </c>
      <c r="BA86" s="280">
        <v>5.0000000000000001E-3</v>
      </c>
      <c r="BB86" s="280">
        <v>-1E-3</v>
      </c>
      <c r="BC86" s="280">
        <v>-2E-3</v>
      </c>
      <c r="BD86" s="280">
        <v>8.0000000000000002E-3</v>
      </c>
      <c r="BE86" s="280">
        <v>1.0999999999999999E-2</v>
      </c>
      <c r="BF86" s="280">
        <v>8.0000000000000002E-3</v>
      </c>
      <c r="BG86" s="280"/>
    </row>
    <row r="87" spans="1:59" ht="18" customHeight="1" x14ac:dyDescent="0.15">
      <c r="B87" s="54"/>
      <c r="D87" s="54"/>
      <c r="E87" s="111"/>
      <c r="F87" s="111"/>
      <c r="G87" s="111"/>
      <c r="H87" s="111"/>
      <c r="I87" s="111"/>
      <c r="J87" s="111"/>
      <c r="K87" s="111"/>
      <c r="L87" s="111"/>
      <c r="M87" s="111"/>
      <c r="N87" s="111"/>
      <c r="O87" s="111"/>
      <c r="P87" s="111"/>
      <c r="Q87" s="111"/>
      <c r="R87" s="111"/>
      <c r="S87" s="111"/>
      <c r="T87" s="111"/>
      <c r="U87" s="111"/>
      <c r="V87" s="111"/>
      <c r="W87" s="111"/>
      <c r="X87" s="111"/>
      <c r="Y87" s="111"/>
      <c r="Z87" s="157"/>
      <c r="AA87" s="285"/>
      <c r="AB87" s="285"/>
      <c r="AC87" s="285"/>
      <c r="AD87" s="285"/>
      <c r="AE87" s="285"/>
      <c r="AF87" s="285"/>
      <c r="AG87" s="285"/>
      <c r="AH87" s="285"/>
      <c r="AI87" s="285"/>
      <c r="AJ87" s="285"/>
      <c r="AK87" s="285"/>
      <c r="AL87" s="285"/>
      <c r="AM87" s="285"/>
      <c r="AN87" s="285"/>
      <c r="AO87" s="285"/>
      <c r="AP87" s="285"/>
      <c r="AR87" s="111"/>
      <c r="AS87" s="111"/>
      <c r="AT87" s="111"/>
      <c r="AU87" s="111"/>
      <c r="AV87" s="111"/>
      <c r="AW87" s="111"/>
      <c r="AX87" s="111"/>
      <c r="AY87" s="111"/>
      <c r="AZ87" s="111"/>
      <c r="BA87" s="111"/>
      <c r="BB87" s="111"/>
      <c r="BC87" s="111"/>
      <c r="BD87" s="111"/>
      <c r="BE87" s="111"/>
      <c r="BF87" s="111"/>
      <c r="BG87" s="111"/>
    </row>
    <row r="88" spans="1:59" ht="18" customHeight="1" x14ac:dyDescent="0.15">
      <c r="A88" s="68"/>
      <c r="B88" s="54" t="s">
        <v>587</v>
      </c>
      <c r="C88" s="70"/>
      <c r="D88" s="71" t="s">
        <v>588</v>
      </c>
      <c r="E88" s="126"/>
      <c r="F88" s="126"/>
      <c r="G88" s="126"/>
      <c r="H88" s="126"/>
      <c r="I88" s="126"/>
      <c r="J88" s="126"/>
      <c r="K88" s="126"/>
      <c r="L88" s="126"/>
      <c r="M88" s="126"/>
      <c r="N88" s="126"/>
      <c r="O88" s="126"/>
      <c r="P88" s="126"/>
      <c r="Q88" s="126"/>
      <c r="R88" s="126"/>
      <c r="S88" s="126"/>
      <c r="T88" s="126"/>
      <c r="U88" s="126"/>
      <c r="V88" s="126"/>
      <c r="W88" s="126"/>
      <c r="X88" s="126"/>
      <c r="Y88" s="126"/>
      <c r="AA88" s="128"/>
      <c r="AB88" s="128"/>
      <c r="AC88" s="128"/>
      <c r="AD88" s="128"/>
      <c r="AE88" s="128"/>
      <c r="AF88" s="128"/>
      <c r="AG88" s="128"/>
      <c r="AH88" s="128"/>
      <c r="AI88" s="128"/>
      <c r="AJ88" s="128"/>
      <c r="AK88" s="128"/>
      <c r="AL88" s="128"/>
      <c r="AM88" s="128"/>
      <c r="AN88" s="128"/>
      <c r="AO88" s="128"/>
      <c r="AP88" s="128"/>
      <c r="AR88" s="128"/>
      <c r="AS88" s="128"/>
      <c r="AT88" s="128"/>
      <c r="AU88" s="128"/>
      <c r="AV88" s="128"/>
      <c r="AW88" s="128"/>
      <c r="AX88" s="128"/>
      <c r="AY88" s="128"/>
      <c r="AZ88" s="128"/>
      <c r="BA88" s="128"/>
      <c r="BB88" s="128"/>
      <c r="BC88" s="128"/>
      <c r="BD88" s="128"/>
      <c r="BE88" s="128"/>
      <c r="BF88" s="128"/>
      <c r="BG88" s="128"/>
    </row>
    <row r="89" spans="1:59" ht="18" customHeight="1" x14ac:dyDescent="0.15">
      <c r="A89" s="68"/>
      <c r="B89" s="67" t="s">
        <v>528</v>
      </c>
      <c r="C89" s="67"/>
      <c r="D89" s="59" t="s">
        <v>529</v>
      </c>
      <c r="E89" s="116" t="s">
        <v>98</v>
      </c>
      <c r="F89" s="129">
        <v>687</v>
      </c>
      <c r="G89" s="129">
        <v>705</v>
      </c>
      <c r="H89" s="129">
        <v>743</v>
      </c>
      <c r="I89" s="129">
        <v>738</v>
      </c>
      <c r="J89" s="130">
        <v>720</v>
      </c>
      <c r="K89" s="129">
        <v>746</v>
      </c>
      <c r="L89" s="129">
        <v>771</v>
      </c>
      <c r="M89" s="288">
        <v>753</v>
      </c>
      <c r="N89" s="288">
        <v>765</v>
      </c>
      <c r="O89" s="130">
        <v>759</v>
      </c>
      <c r="P89" s="129">
        <v>793</v>
      </c>
      <c r="Q89" s="129">
        <v>713</v>
      </c>
      <c r="R89" s="288">
        <v>714</v>
      </c>
      <c r="S89" s="288">
        <v>747</v>
      </c>
      <c r="T89" s="130">
        <v>743</v>
      </c>
      <c r="U89" s="129">
        <v>764</v>
      </c>
      <c r="V89" s="129">
        <v>795</v>
      </c>
      <c r="W89" s="288">
        <v>772</v>
      </c>
      <c r="X89" s="288"/>
      <c r="Y89" s="130"/>
      <c r="Z89" s="287"/>
      <c r="AA89" s="129">
        <v>687</v>
      </c>
      <c r="AB89" s="129">
        <v>696</v>
      </c>
      <c r="AC89" s="129">
        <v>713</v>
      </c>
      <c r="AD89" s="132">
        <v>720</v>
      </c>
      <c r="AE89" s="132">
        <v>746</v>
      </c>
      <c r="AF89" s="132">
        <v>759</v>
      </c>
      <c r="AG89" s="288">
        <v>757</v>
      </c>
      <c r="AH89" s="288">
        <v>759</v>
      </c>
      <c r="AI89" s="132">
        <v>793</v>
      </c>
      <c r="AJ89" s="132">
        <v>756</v>
      </c>
      <c r="AK89" s="288">
        <v>742</v>
      </c>
      <c r="AL89" s="288">
        <v>743</v>
      </c>
      <c r="AM89" s="132">
        <v>764</v>
      </c>
      <c r="AN89" s="132">
        <v>780</v>
      </c>
      <c r="AO89" s="288">
        <v>777</v>
      </c>
      <c r="AP89" s="288"/>
      <c r="AQ89" s="287"/>
      <c r="AR89" s="129" t="s">
        <v>98</v>
      </c>
      <c r="AS89" s="129" t="s">
        <v>98</v>
      </c>
      <c r="AT89" s="129" t="s">
        <v>98</v>
      </c>
      <c r="AU89" s="132">
        <v>720</v>
      </c>
      <c r="AV89" s="132">
        <v>734</v>
      </c>
      <c r="AW89" s="132">
        <v>750</v>
      </c>
      <c r="AX89" s="288">
        <v>753</v>
      </c>
      <c r="AY89" s="288">
        <v>759</v>
      </c>
      <c r="AZ89" s="132">
        <v>771</v>
      </c>
      <c r="BA89" s="132">
        <v>757</v>
      </c>
      <c r="BB89" s="288">
        <v>748</v>
      </c>
      <c r="BC89" s="288">
        <v>743</v>
      </c>
      <c r="BD89" s="132">
        <v>735</v>
      </c>
      <c r="BE89" s="132">
        <v>757</v>
      </c>
      <c r="BF89" s="288">
        <v>770</v>
      </c>
      <c r="BG89" s="288"/>
    </row>
    <row r="90" spans="1:59" ht="18" customHeight="1" x14ac:dyDescent="0.15">
      <c r="B90" s="67" t="s">
        <v>530</v>
      </c>
      <c r="C90" s="59"/>
      <c r="D90" s="59" t="s">
        <v>531</v>
      </c>
      <c r="E90" s="116" t="s">
        <v>98</v>
      </c>
      <c r="F90" s="129">
        <v>782</v>
      </c>
      <c r="G90" s="129">
        <v>776</v>
      </c>
      <c r="H90" s="129">
        <v>746</v>
      </c>
      <c r="I90" s="129">
        <v>726</v>
      </c>
      <c r="J90" s="130">
        <v>755</v>
      </c>
      <c r="K90" s="133">
        <v>741</v>
      </c>
      <c r="L90" s="133">
        <v>758</v>
      </c>
      <c r="M90" s="288">
        <v>780</v>
      </c>
      <c r="N90" s="288">
        <v>779</v>
      </c>
      <c r="O90" s="130">
        <v>765</v>
      </c>
      <c r="P90" s="133">
        <v>807</v>
      </c>
      <c r="Q90" s="133">
        <v>747</v>
      </c>
      <c r="R90" s="288">
        <v>741</v>
      </c>
      <c r="S90" s="288">
        <v>746</v>
      </c>
      <c r="T90" s="130">
        <v>761</v>
      </c>
      <c r="U90" s="133">
        <v>728</v>
      </c>
      <c r="V90" s="133">
        <v>720</v>
      </c>
      <c r="W90" s="288">
        <v>734</v>
      </c>
      <c r="X90" s="288"/>
      <c r="Y90" s="130"/>
      <c r="Z90" s="287"/>
      <c r="AA90" s="129">
        <v>782</v>
      </c>
      <c r="AB90" s="129">
        <v>779</v>
      </c>
      <c r="AC90" s="129">
        <v>767</v>
      </c>
      <c r="AD90" s="132">
        <v>755</v>
      </c>
      <c r="AE90" s="132">
        <v>741</v>
      </c>
      <c r="AF90" s="132">
        <v>749</v>
      </c>
      <c r="AG90" s="288">
        <v>760</v>
      </c>
      <c r="AH90" s="288">
        <v>765</v>
      </c>
      <c r="AI90" s="132">
        <v>807</v>
      </c>
      <c r="AJ90" s="132">
        <v>778</v>
      </c>
      <c r="AK90" s="288">
        <v>766</v>
      </c>
      <c r="AL90" s="288">
        <v>761</v>
      </c>
      <c r="AM90" s="132">
        <v>728</v>
      </c>
      <c r="AN90" s="132">
        <v>723</v>
      </c>
      <c r="AO90" s="288">
        <v>727</v>
      </c>
      <c r="AP90" s="288"/>
      <c r="AQ90" s="287"/>
      <c r="AR90" s="129" t="s">
        <v>98</v>
      </c>
      <c r="AS90" s="129" t="s">
        <v>98</v>
      </c>
      <c r="AT90" s="129" t="s">
        <v>98</v>
      </c>
      <c r="AU90" s="132">
        <v>755</v>
      </c>
      <c r="AV90" s="132">
        <v>746</v>
      </c>
      <c r="AW90" s="132">
        <v>743</v>
      </c>
      <c r="AX90" s="288">
        <v>753</v>
      </c>
      <c r="AY90" s="288">
        <v>765</v>
      </c>
      <c r="AZ90" s="132">
        <v>783</v>
      </c>
      <c r="BA90" s="132">
        <v>779</v>
      </c>
      <c r="BB90" s="288">
        <v>769</v>
      </c>
      <c r="BC90" s="288">
        <v>761</v>
      </c>
      <c r="BD90" s="132">
        <v>739</v>
      </c>
      <c r="BE90" s="132">
        <v>732</v>
      </c>
      <c r="BF90" s="288">
        <v>731</v>
      </c>
      <c r="BG90" s="288"/>
    </row>
    <row r="91" spans="1:59" ht="18" customHeight="1" x14ac:dyDescent="0.15">
      <c r="A91" s="68"/>
      <c r="B91" s="67" t="s">
        <v>532</v>
      </c>
      <c r="C91" s="67"/>
      <c r="D91" s="59" t="s">
        <v>533</v>
      </c>
      <c r="E91" s="116" t="s">
        <v>98</v>
      </c>
      <c r="F91" s="129">
        <v>654</v>
      </c>
      <c r="G91" s="129">
        <v>724</v>
      </c>
      <c r="H91" s="129">
        <v>690</v>
      </c>
      <c r="I91" s="129">
        <v>656</v>
      </c>
      <c r="J91" s="130">
        <v>682</v>
      </c>
      <c r="K91" s="129">
        <v>696</v>
      </c>
      <c r="L91" s="129">
        <v>633</v>
      </c>
      <c r="M91" s="288">
        <v>691</v>
      </c>
      <c r="N91" s="288">
        <v>795</v>
      </c>
      <c r="O91" s="130">
        <v>705</v>
      </c>
      <c r="P91" s="129">
        <v>642</v>
      </c>
      <c r="Q91" s="129">
        <v>652</v>
      </c>
      <c r="R91" s="288">
        <v>653</v>
      </c>
      <c r="S91" s="288">
        <v>684</v>
      </c>
      <c r="T91" s="130">
        <v>656</v>
      </c>
      <c r="U91" s="129">
        <v>694</v>
      </c>
      <c r="V91" s="129">
        <v>708</v>
      </c>
      <c r="W91" s="288">
        <v>684</v>
      </c>
      <c r="X91" s="288"/>
      <c r="Y91" s="130"/>
      <c r="Z91" s="287"/>
      <c r="AA91" s="129">
        <v>654</v>
      </c>
      <c r="AB91" s="129">
        <v>690</v>
      </c>
      <c r="AC91" s="129">
        <v>690</v>
      </c>
      <c r="AD91" s="133">
        <v>682</v>
      </c>
      <c r="AE91" s="133">
        <v>696</v>
      </c>
      <c r="AF91" s="133">
        <v>662</v>
      </c>
      <c r="AG91" s="288">
        <v>673</v>
      </c>
      <c r="AH91" s="288">
        <v>705</v>
      </c>
      <c r="AI91" s="133">
        <v>642</v>
      </c>
      <c r="AJ91" s="133">
        <v>646</v>
      </c>
      <c r="AK91" s="288">
        <v>648</v>
      </c>
      <c r="AL91" s="288">
        <v>656</v>
      </c>
      <c r="AM91" s="133">
        <v>694</v>
      </c>
      <c r="AN91" s="133">
        <v>701</v>
      </c>
      <c r="AO91" s="288">
        <v>695</v>
      </c>
      <c r="AP91" s="288"/>
      <c r="AQ91" s="287"/>
      <c r="AR91" s="129" t="s">
        <v>98</v>
      </c>
      <c r="AS91" s="129" t="s">
        <v>98</v>
      </c>
      <c r="AT91" s="129" t="s">
        <v>98</v>
      </c>
      <c r="AU91" s="133">
        <v>682</v>
      </c>
      <c r="AV91" s="133">
        <v>692</v>
      </c>
      <c r="AW91" s="133">
        <v>668</v>
      </c>
      <c r="AX91" s="288">
        <v>669</v>
      </c>
      <c r="AY91" s="288">
        <v>705</v>
      </c>
      <c r="AZ91" s="133">
        <v>688</v>
      </c>
      <c r="BA91" s="133">
        <v>692</v>
      </c>
      <c r="BB91" s="288">
        <v>683</v>
      </c>
      <c r="BC91" s="288">
        <v>656</v>
      </c>
      <c r="BD91" s="133">
        <v>671</v>
      </c>
      <c r="BE91" s="133">
        <v>685</v>
      </c>
      <c r="BF91" s="288">
        <v>693</v>
      </c>
      <c r="BG91" s="288"/>
    </row>
    <row r="92" spans="1:59" ht="18" customHeight="1" x14ac:dyDescent="0.15">
      <c r="A92" s="68"/>
      <c r="B92" s="67" t="s">
        <v>534</v>
      </c>
      <c r="C92" s="67"/>
      <c r="D92" s="59" t="s">
        <v>535</v>
      </c>
      <c r="E92" s="116" t="s">
        <v>98</v>
      </c>
      <c r="F92" s="129">
        <v>669</v>
      </c>
      <c r="G92" s="129">
        <v>646</v>
      </c>
      <c r="H92" s="129">
        <v>683</v>
      </c>
      <c r="I92" s="129">
        <v>695</v>
      </c>
      <c r="J92" s="130">
        <v>672</v>
      </c>
      <c r="K92" s="129">
        <v>710</v>
      </c>
      <c r="L92" s="129">
        <v>676</v>
      </c>
      <c r="M92" s="288">
        <v>694</v>
      </c>
      <c r="N92" s="288">
        <v>722</v>
      </c>
      <c r="O92" s="130">
        <v>700</v>
      </c>
      <c r="P92" s="129">
        <v>684</v>
      </c>
      <c r="Q92" s="129">
        <v>708</v>
      </c>
      <c r="R92" s="288">
        <v>668</v>
      </c>
      <c r="S92" s="288">
        <v>705</v>
      </c>
      <c r="T92" s="130">
        <v>690</v>
      </c>
      <c r="U92" s="129">
        <v>709</v>
      </c>
      <c r="V92" s="129">
        <v>717</v>
      </c>
      <c r="W92" s="288">
        <v>681</v>
      </c>
      <c r="X92" s="288"/>
      <c r="Y92" s="130"/>
      <c r="Z92" s="287"/>
      <c r="AA92" s="129">
        <v>669</v>
      </c>
      <c r="AB92" s="129">
        <v>656</v>
      </c>
      <c r="AC92" s="129">
        <v>665</v>
      </c>
      <c r="AD92" s="133">
        <v>672</v>
      </c>
      <c r="AE92" s="133">
        <v>710</v>
      </c>
      <c r="AF92" s="133">
        <v>693</v>
      </c>
      <c r="AG92" s="288">
        <v>693</v>
      </c>
      <c r="AH92" s="288">
        <v>700</v>
      </c>
      <c r="AI92" s="133">
        <v>684</v>
      </c>
      <c r="AJ92" s="133">
        <v>694</v>
      </c>
      <c r="AK92" s="288">
        <v>687</v>
      </c>
      <c r="AL92" s="288">
        <v>690</v>
      </c>
      <c r="AM92" s="133">
        <v>709</v>
      </c>
      <c r="AN92" s="133">
        <v>713</v>
      </c>
      <c r="AO92" s="288">
        <v>701</v>
      </c>
      <c r="AP92" s="288"/>
      <c r="AQ92" s="287"/>
      <c r="AR92" s="129" t="s">
        <v>98</v>
      </c>
      <c r="AS92" s="129" t="s">
        <v>98</v>
      </c>
      <c r="AT92" s="129" t="s">
        <v>98</v>
      </c>
      <c r="AU92" s="133">
        <v>672</v>
      </c>
      <c r="AV92" s="133">
        <v>680</v>
      </c>
      <c r="AW92" s="133">
        <v>691</v>
      </c>
      <c r="AX92" s="288">
        <v>694</v>
      </c>
      <c r="AY92" s="288">
        <v>700</v>
      </c>
      <c r="AZ92" s="133">
        <v>693</v>
      </c>
      <c r="BA92" s="133">
        <v>702</v>
      </c>
      <c r="BB92" s="288">
        <v>697</v>
      </c>
      <c r="BC92" s="288">
        <v>690</v>
      </c>
      <c r="BD92" s="133">
        <v>697</v>
      </c>
      <c r="BE92" s="133">
        <v>699</v>
      </c>
      <c r="BF92" s="288">
        <v>702</v>
      </c>
      <c r="BG92" s="288"/>
    </row>
    <row r="93" spans="1:59" ht="18" customHeight="1" x14ac:dyDescent="0.15">
      <c r="A93" s="68"/>
      <c r="B93" s="67" t="s">
        <v>536</v>
      </c>
      <c r="C93" s="67"/>
      <c r="D93" s="59" t="s">
        <v>537</v>
      </c>
      <c r="E93" s="116" t="s">
        <v>98</v>
      </c>
      <c r="F93" s="129">
        <v>809</v>
      </c>
      <c r="G93" s="129">
        <v>819</v>
      </c>
      <c r="H93" s="129">
        <v>764</v>
      </c>
      <c r="I93" s="129">
        <v>830</v>
      </c>
      <c r="J93" s="130">
        <v>806</v>
      </c>
      <c r="K93" s="129">
        <v>819</v>
      </c>
      <c r="L93" s="129">
        <v>849</v>
      </c>
      <c r="M93" s="288">
        <v>784</v>
      </c>
      <c r="N93" s="288">
        <v>858</v>
      </c>
      <c r="O93" s="130">
        <v>827</v>
      </c>
      <c r="P93" s="129">
        <v>827</v>
      </c>
      <c r="Q93" s="129">
        <v>850</v>
      </c>
      <c r="R93" s="288">
        <v>800</v>
      </c>
      <c r="S93" s="288">
        <v>880</v>
      </c>
      <c r="T93" s="130">
        <v>838</v>
      </c>
      <c r="U93" s="129">
        <v>830</v>
      </c>
      <c r="V93" s="129">
        <v>897</v>
      </c>
      <c r="W93" s="288">
        <v>818</v>
      </c>
      <c r="X93" s="288"/>
      <c r="Y93" s="130"/>
      <c r="Z93" s="287"/>
      <c r="AA93" s="129">
        <v>809</v>
      </c>
      <c r="AB93" s="129">
        <v>814</v>
      </c>
      <c r="AC93" s="129">
        <v>798</v>
      </c>
      <c r="AD93" s="133">
        <v>806</v>
      </c>
      <c r="AE93" s="133">
        <v>819</v>
      </c>
      <c r="AF93" s="133">
        <v>834</v>
      </c>
      <c r="AG93" s="288">
        <v>817</v>
      </c>
      <c r="AH93" s="288">
        <v>827</v>
      </c>
      <c r="AI93" s="133">
        <v>827</v>
      </c>
      <c r="AJ93" s="133">
        <v>837</v>
      </c>
      <c r="AK93" s="288">
        <v>826</v>
      </c>
      <c r="AL93" s="288">
        <v>838</v>
      </c>
      <c r="AM93" s="133">
        <v>830</v>
      </c>
      <c r="AN93" s="133">
        <v>862</v>
      </c>
      <c r="AO93" s="288">
        <v>847</v>
      </c>
      <c r="AP93" s="288"/>
      <c r="AQ93" s="287"/>
      <c r="AR93" s="129" t="s">
        <v>98</v>
      </c>
      <c r="AS93" s="129" t="s">
        <v>98</v>
      </c>
      <c r="AT93" s="129" t="s">
        <v>98</v>
      </c>
      <c r="AU93" s="133">
        <v>806</v>
      </c>
      <c r="AV93" s="133">
        <v>809</v>
      </c>
      <c r="AW93" s="133">
        <v>816</v>
      </c>
      <c r="AX93" s="288">
        <v>820</v>
      </c>
      <c r="AY93" s="288">
        <v>827</v>
      </c>
      <c r="AZ93" s="133">
        <v>829</v>
      </c>
      <c r="BA93" s="133">
        <v>828</v>
      </c>
      <c r="BB93" s="288">
        <v>836</v>
      </c>
      <c r="BC93" s="288">
        <v>838</v>
      </c>
      <c r="BD93" s="133">
        <v>840</v>
      </c>
      <c r="BE93" s="133">
        <v>850</v>
      </c>
      <c r="BF93" s="288">
        <v>856</v>
      </c>
      <c r="BG93" s="288"/>
    </row>
    <row r="94" spans="1:59" ht="18" customHeight="1" x14ac:dyDescent="0.15">
      <c r="A94" s="68"/>
      <c r="B94" s="67" t="s">
        <v>538</v>
      </c>
      <c r="C94" s="67"/>
      <c r="D94" s="59" t="s">
        <v>539</v>
      </c>
      <c r="E94" s="116" t="s">
        <v>98</v>
      </c>
      <c r="F94" s="129">
        <v>763</v>
      </c>
      <c r="G94" s="129">
        <v>798</v>
      </c>
      <c r="H94" s="129">
        <v>761</v>
      </c>
      <c r="I94" s="129">
        <v>803</v>
      </c>
      <c r="J94" s="130">
        <v>782</v>
      </c>
      <c r="K94" s="129">
        <v>771</v>
      </c>
      <c r="L94" s="129">
        <v>779</v>
      </c>
      <c r="M94" s="288">
        <v>755</v>
      </c>
      <c r="N94" s="288">
        <v>782</v>
      </c>
      <c r="O94" s="130">
        <v>772</v>
      </c>
      <c r="P94" s="129">
        <v>766</v>
      </c>
      <c r="Q94" s="129">
        <v>787</v>
      </c>
      <c r="R94" s="288">
        <v>768</v>
      </c>
      <c r="S94" s="288">
        <v>823</v>
      </c>
      <c r="T94" s="130">
        <v>786</v>
      </c>
      <c r="U94" s="129">
        <v>813</v>
      </c>
      <c r="V94" s="129">
        <v>842</v>
      </c>
      <c r="W94" s="288">
        <v>804</v>
      </c>
      <c r="X94" s="288"/>
      <c r="Y94" s="130"/>
      <c r="Z94" s="287"/>
      <c r="AA94" s="129">
        <v>763</v>
      </c>
      <c r="AB94" s="129">
        <v>781</v>
      </c>
      <c r="AC94" s="129">
        <v>774</v>
      </c>
      <c r="AD94" s="133">
        <v>782</v>
      </c>
      <c r="AE94" s="133">
        <v>771</v>
      </c>
      <c r="AF94" s="133">
        <v>775</v>
      </c>
      <c r="AG94" s="288">
        <v>769</v>
      </c>
      <c r="AH94" s="288">
        <v>772</v>
      </c>
      <c r="AI94" s="133">
        <v>766</v>
      </c>
      <c r="AJ94" s="133">
        <v>777</v>
      </c>
      <c r="AK94" s="288">
        <v>774</v>
      </c>
      <c r="AL94" s="288">
        <v>786</v>
      </c>
      <c r="AM94" s="133">
        <v>813</v>
      </c>
      <c r="AN94" s="133">
        <v>828</v>
      </c>
      <c r="AO94" s="288">
        <v>820</v>
      </c>
      <c r="AP94" s="288"/>
      <c r="AQ94" s="287"/>
      <c r="AR94" s="129" t="s">
        <v>98</v>
      </c>
      <c r="AS94" s="129" t="s">
        <v>98</v>
      </c>
      <c r="AT94" s="129" t="s">
        <v>98</v>
      </c>
      <c r="AU94" s="133">
        <v>782</v>
      </c>
      <c r="AV94" s="133">
        <v>783</v>
      </c>
      <c r="AW94" s="133">
        <v>779</v>
      </c>
      <c r="AX94" s="288">
        <v>777</v>
      </c>
      <c r="AY94" s="288">
        <v>772</v>
      </c>
      <c r="AZ94" s="133">
        <v>771</v>
      </c>
      <c r="BA94" s="133">
        <v>773</v>
      </c>
      <c r="BB94" s="288">
        <v>776</v>
      </c>
      <c r="BC94" s="288">
        <v>786</v>
      </c>
      <c r="BD94" s="133">
        <v>798</v>
      </c>
      <c r="BE94" s="133">
        <v>811</v>
      </c>
      <c r="BF94" s="288">
        <v>821</v>
      </c>
      <c r="BG94" s="288"/>
    </row>
    <row r="95" spans="1:59" ht="18" customHeight="1" x14ac:dyDescent="0.15">
      <c r="A95" s="68"/>
      <c r="B95" s="67" t="s">
        <v>540</v>
      </c>
      <c r="C95" s="67"/>
      <c r="D95" s="59" t="s">
        <v>541</v>
      </c>
      <c r="E95" s="116" t="s">
        <v>98</v>
      </c>
      <c r="F95" s="129">
        <v>710</v>
      </c>
      <c r="G95" s="129">
        <v>748</v>
      </c>
      <c r="H95" s="129">
        <v>696</v>
      </c>
      <c r="I95" s="129">
        <v>736</v>
      </c>
      <c r="J95" s="130">
        <v>723</v>
      </c>
      <c r="K95" s="129">
        <v>731</v>
      </c>
      <c r="L95" s="129">
        <v>746</v>
      </c>
      <c r="M95" s="288">
        <v>719</v>
      </c>
      <c r="N95" s="288">
        <v>756</v>
      </c>
      <c r="O95" s="130">
        <v>738</v>
      </c>
      <c r="P95" s="129">
        <v>741</v>
      </c>
      <c r="Q95" s="129">
        <v>824</v>
      </c>
      <c r="R95" s="288">
        <v>753</v>
      </c>
      <c r="S95" s="288">
        <v>804</v>
      </c>
      <c r="T95" s="130">
        <v>782</v>
      </c>
      <c r="U95" s="129">
        <v>843</v>
      </c>
      <c r="V95" s="129">
        <v>826</v>
      </c>
      <c r="W95" s="288">
        <v>795</v>
      </c>
      <c r="X95" s="288"/>
      <c r="Y95" s="130"/>
      <c r="Z95" s="287"/>
      <c r="AA95" s="129">
        <v>710</v>
      </c>
      <c r="AB95" s="129">
        <v>730</v>
      </c>
      <c r="AC95" s="129">
        <v>718</v>
      </c>
      <c r="AD95" s="133">
        <v>723</v>
      </c>
      <c r="AE95" s="133">
        <v>731</v>
      </c>
      <c r="AF95" s="133">
        <v>739</v>
      </c>
      <c r="AG95" s="288">
        <v>732</v>
      </c>
      <c r="AH95" s="288">
        <v>738</v>
      </c>
      <c r="AI95" s="133">
        <v>741</v>
      </c>
      <c r="AJ95" s="133">
        <v>784</v>
      </c>
      <c r="AK95" s="288">
        <v>776</v>
      </c>
      <c r="AL95" s="288">
        <v>782</v>
      </c>
      <c r="AM95" s="133">
        <v>843</v>
      </c>
      <c r="AN95" s="133">
        <v>834</v>
      </c>
      <c r="AO95" s="288">
        <v>819</v>
      </c>
      <c r="AP95" s="288"/>
      <c r="AQ95" s="287"/>
      <c r="AR95" s="129" t="s">
        <v>98</v>
      </c>
      <c r="AS95" s="129" t="s">
        <v>98</v>
      </c>
      <c r="AT95" s="129" t="s">
        <v>98</v>
      </c>
      <c r="AU95" s="133">
        <v>723</v>
      </c>
      <c r="AV95" s="133">
        <v>728</v>
      </c>
      <c r="AW95" s="133">
        <v>728</v>
      </c>
      <c r="AX95" s="288">
        <v>733</v>
      </c>
      <c r="AY95" s="288">
        <v>738</v>
      </c>
      <c r="AZ95" s="133">
        <v>740</v>
      </c>
      <c r="BA95" s="133">
        <v>761</v>
      </c>
      <c r="BB95" s="288">
        <v>771</v>
      </c>
      <c r="BC95" s="288">
        <v>782</v>
      </c>
      <c r="BD95" s="133">
        <v>809</v>
      </c>
      <c r="BE95" s="133">
        <v>809</v>
      </c>
      <c r="BF95" s="288">
        <v>816</v>
      </c>
      <c r="BG95" s="288"/>
    </row>
    <row r="96" spans="1:59" ht="18" customHeight="1" x14ac:dyDescent="0.15">
      <c r="A96" s="68"/>
      <c r="B96" s="67" t="s">
        <v>542</v>
      </c>
      <c r="C96" s="67"/>
      <c r="D96" s="59" t="s">
        <v>543</v>
      </c>
      <c r="E96" s="116" t="s">
        <v>98</v>
      </c>
      <c r="F96" s="129">
        <v>678</v>
      </c>
      <c r="G96" s="129">
        <v>687</v>
      </c>
      <c r="H96" s="129">
        <v>722</v>
      </c>
      <c r="I96" s="129">
        <v>638</v>
      </c>
      <c r="J96" s="130">
        <v>680</v>
      </c>
      <c r="K96" s="129">
        <v>627</v>
      </c>
      <c r="L96" s="129">
        <v>696</v>
      </c>
      <c r="M96" s="288">
        <v>714</v>
      </c>
      <c r="N96" s="288">
        <v>714</v>
      </c>
      <c r="O96" s="130">
        <v>687</v>
      </c>
      <c r="P96" s="129">
        <v>734</v>
      </c>
      <c r="Q96" s="129">
        <v>788</v>
      </c>
      <c r="R96" s="288">
        <v>752</v>
      </c>
      <c r="S96" s="288">
        <v>791</v>
      </c>
      <c r="T96" s="130">
        <v>766</v>
      </c>
      <c r="U96" s="129">
        <v>784</v>
      </c>
      <c r="V96" s="129">
        <v>810</v>
      </c>
      <c r="W96" s="288">
        <v>792</v>
      </c>
      <c r="X96" s="288"/>
      <c r="Y96" s="130"/>
      <c r="Z96" s="287"/>
      <c r="AA96" s="129">
        <v>678</v>
      </c>
      <c r="AB96" s="129">
        <v>682</v>
      </c>
      <c r="AC96" s="129">
        <v>696</v>
      </c>
      <c r="AD96" s="133">
        <v>680</v>
      </c>
      <c r="AE96" s="133">
        <v>627</v>
      </c>
      <c r="AF96" s="133">
        <v>661</v>
      </c>
      <c r="AG96" s="288">
        <v>678</v>
      </c>
      <c r="AH96" s="288">
        <v>687</v>
      </c>
      <c r="AI96" s="133">
        <v>734</v>
      </c>
      <c r="AJ96" s="133">
        <v>760</v>
      </c>
      <c r="AK96" s="288">
        <v>757</v>
      </c>
      <c r="AL96" s="288">
        <v>766</v>
      </c>
      <c r="AM96" s="133">
        <v>784</v>
      </c>
      <c r="AN96" s="133">
        <v>797</v>
      </c>
      <c r="AO96" s="288">
        <v>796</v>
      </c>
      <c r="AP96" s="288"/>
      <c r="AQ96" s="287"/>
      <c r="AR96" s="129" t="s">
        <v>98</v>
      </c>
      <c r="AS96" s="129" t="s">
        <v>98</v>
      </c>
      <c r="AT96" s="129" t="s">
        <v>98</v>
      </c>
      <c r="AU96" s="133">
        <v>680</v>
      </c>
      <c r="AV96" s="133">
        <v>666</v>
      </c>
      <c r="AW96" s="133">
        <v>669</v>
      </c>
      <c r="AX96" s="288">
        <v>668</v>
      </c>
      <c r="AY96" s="288">
        <v>687</v>
      </c>
      <c r="AZ96" s="133">
        <v>715</v>
      </c>
      <c r="BA96" s="133">
        <v>737</v>
      </c>
      <c r="BB96" s="288">
        <v>747</v>
      </c>
      <c r="BC96" s="288">
        <v>766</v>
      </c>
      <c r="BD96" s="133">
        <v>778</v>
      </c>
      <c r="BE96" s="133">
        <v>784</v>
      </c>
      <c r="BF96" s="288">
        <v>794</v>
      </c>
      <c r="BG96" s="288"/>
    </row>
    <row r="97" spans="1:59" ht="18" customHeight="1" x14ac:dyDescent="0.15">
      <c r="A97" s="68"/>
      <c r="B97" s="67" t="s">
        <v>544</v>
      </c>
      <c r="C97" s="67"/>
      <c r="D97" s="59" t="s">
        <v>545</v>
      </c>
      <c r="E97" s="116" t="s">
        <v>98</v>
      </c>
      <c r="F97" s="129">
        <v>769</v>
      </c>
      <c r="G97" s="129">
        <v>783</v>
      </c>
      <c r="H97" s="129">
        <v>744</v>
      </c>
      <c r="I97" s="129">
        <v>993</v>
      </c>
      <c r="J97" s="130">
        <v>824</v>
      </c>
      <c r="K97" s="129">
        <v>832</v>
      </c>
      <c r="L97" s="129">
        <v>785</v>
      </c>
      <c r="M97" s="288">
        <v>774</v>
      </c>
      <c r="N97" s="288">
        <v>815</v>
      </c>
      <c r="O97" s="130">
        <v>801</v>
      </c>
      <c r="P97" s="129">
        <v>781</v>
      </c>
      <c r="Q97" s="129">
        <v>775</v>
      </c>
      <c r="R97" s="288">
        <v>747</v>
      </c>
      <c r="S97" s="288">
        <v>822</v>
      </c>
      <c r="T97" s="130">
        <v>780</v>
      </c>
      <c r="U97" s="129">
        <v>817</v>
      </c>
      <c r="V97" s="129">
        <v>837</v>
      </c>
      <c r="W97" s="288">
        <v>791</v>
      </c>
      <c r="X97" s="288"/>
      <c r="Y97" s="130"/>
      <c r="Z97" s="287"/>
      <c r="AA97" s="129">
        <v>769</v>
      </c>
      <c r="AB97" s="129">
        <v>776</v>
      </c>
      <c r="AC97" s="129">
        <v>765</v>
      </c>
      <c r="AD97" s="133">
        <v>824</v>
      </c>
      <c r="AE97" s="133">
        <v>832</v>
      </c>
      <c r="AF97" s="133">
        <v>808</v>
      </c>
      <c r="AG97" s="288">
        <v>796</v>
      </c>
      <c r="AH97" s="288">
        <v>801</v>
      </c>
      <c r="AI97" s="133">
        <v>781</v>
      </c>
      <c r="AJ97" s="133">
        <v>778</v>
      </c>
      <c r="AK97" s="288">
        <v>768</v>
      </c>
      <c r="AL97" s="288">
        <v>780</v>
      </c>
      <c r="AM97" s="133">
        <v>817</v>
      </c>
      <c r="AN97" s="133">
        <v>828</v>
      </c>
      <c r="AO97" s="288">
        <v>819</v>
      </c>
      <c r="AP97" s="288"/>
      <c r="AQ97" s="287"/>
      <c r="AR97" s="129" t="s">
        <v>98</v>
      </c>
      <c r="AS97" s="129" t="s">
        <v>98</v>
      </c>
      <c r="AT97" s="129" t="s">
        <v>98</v>
      </c>
      <c r="AU97" s="133">
        <v>824</v>
      </c>
      <c r="AV97" s="133">
        <v>839</v>
      </c>
      <c r="AW97" s="133">
        <v>841</v>
      </c>
      <c r="AX97" s="288">
        <v>850</v>
      </c>
      <c r="AY97" s="288">
        <v>801</v>
      </c>
      <c r="AZ97" s="133">
        <v>790</v>
      </c>
      <c r="BA97" s="133">
        <v>789</v>
      </c>
      <c r="BB97" s="288">
        <v>788</v>
      </c>
      <c r="BC97" s="288">
        <v>780</v>
      </c>
      <c r="BD97" s="133">
        <v>790</v>
      </c>
      <c r="BE97" s="133">
        <v>809</v>
      </c>
      <c r="BF97" s="288">
        <v>820</v>
      </c>
      <c r="BG97" s="288"/>
    </row>
    <row r="98" spans="1:59" ht="18" customHeight="1" x14ac:dyDescent="0.15">
      <c r="A98" s="68"/>
      <c r="B98" s="67" t="s">
        <v>546</v>
      </c>
      <c r="C98" s="67"/>
      <c r="D98" s="59" t="s">
        <v>522</v>
      </c>
      <c r="E98" s="116" t="s">
        <v>98</v>
      </c>
      <c r="F98" s="129">
        <v>744</v>
      </c>
      <c r="G98" s="129">
        <v>774</v>
      </c>
      <c r="H98" s="129">
        <v>826</v>
      </c>
      <c r="I98" s="129">
        <v>812</v>
      </c>
      <c r="J98" s="130">
        <v>790</v>
      </c>
      <c r="K98" s="129">
        <v>781</v>
      </c>
      <c r="L98" s="129">
        <v>837</v>
      </c>
      <c r="M98" s="288">
        <v>822</v>
      </c>
      <c r="N98" s="288">
        <v>851</v>
      </c>
      <c r="O98" s="130">
        <v>822</v>
      </c>
      <c r="P98" s="129">
        <v>779</v>
      </c>
      <c r="Q98" s="129">
        <v>802</v>
      </c>
      <c r="R98" s="288">
        <v>784</v>
      </c>
      <c r="S98" s="288">
        <v>809</v>
      </c>
      <c r="T98" s="130">
        <v>794</v>
      </c>
      <c r="U98" s="129">
        <v>813</v>
      </c>
      <c r="V98" s="129">
        <v>828</v>
      </c>
      <c r="W98" s="288">
        <v>826</v>
      </c>
      <c r="X98" s="288"/>
      <c r="Y98" s="130"/>
      <c r="Z98" s="287"/>
      <c r="AA98" s="129">
        <v>744</v>
      </c>
      <c r="AB98" s="129">
        <v>758</v>
      </c>
      <c r="AC98" s="129">
        <v>783</v>
      </c>
      <c r="AD98" s="133">
        <v>790</v>
      </c>
      <c r="AE98" s="133">
        <v>781</v>
      </c>
      <c r="AF98" s="133">
        <v>809</v>
      </c>
      <c r="AG98" s="288">
        <v>813</v>
      </c>
      <c r="AH98" s="288">
        <v>822</v>
      </c>
      <c r="AI98" s="133">
        <v>779</v>
      </c>
      <c r="AJ98" s="133">
        <v>791</v>
      </c>
      <c r="AK98" s="288">
        <v>788</v>
      </c>
      <c r="AL98" s="288">
        <v>794</v>
      </c>
      <c r="AM98" s="133">
        <v>813</v>
      </c>
      <c r="AN98" s="133">
        <v>821</v>
      </c>
      <c r="AO98" s="288">
        <v>823</v>
      </c>
      <c r="AP98" s="288"/>
      <c r="AQ98" s="287"/>
      <c r="AR98" s="129" t="s">
        <v>98</v>
      </c>
      <c r="AS98" s="129" t="s">
        <v>98</v>
      </c>
      <c r="AT98" s="129" t="s">
        <v>98</v>
      </c>
      <c r="AU98" s="133">
        <v>790</v>
      </c>
      <c r="AV98" s="133">
        <v>799</v>
      </c>
      <c r="AW98" s="133">
        <v>814</v>
      </c>
      <c r="AX98" s="288">
        <v>813</v>
      </c>
      <c r="AY98" s="288">
        <v>822</v>
      </c>
      <c r="AZ98" s="133">
        <v>820</v>
      </c>
      <c r="BA98" s="133">
        <v>812</v>
      </c>
      <c r="BB98" s="288">
        <v>802</v>
      </c>
      <c r="BC98" s="288">
        <v>794</v>
      </c>
      <c r="BD98" s="133">
        <v>802</v>
      </c>
      <c r="BE98" s="133">
        <v>810</v>
      </c>
      <c r="BF98" s="288">
        <v>820</v>
      </c>
      <c r="BG98" s="288"/>
    </row>
    <row r="99" spans="1:59" ht="18" customHeight="1" x14ac:dyDescent="0.15">
      <c r="A99" s="68"/>
      <c r="B99" s="67" t="s">
        <v>518</v>
      </c>
      <c r="C99" s="67"/>
      <c r="D99" s="59" t="s">
        <v>518</v>
      </c>
      <c r="E99" s="116" t="s">
        <v>98</v>
      </c>
      <c r="F99" s="129">
        <v>750</v>
      </c>
      <c r="G99" s="129">
        <v>759</v>
      </c>
      <c r="H99" s="129">
        <v>767</v>
      </c>
      <c r="I99" s="129">
        <v>778</v>
      </c>
      <c r="J99" s="130">
        <v>764</v>
      </c>
      <c r="K99" s="129">
        <v>792</v>
      </c>
      <c r="L99" s="129">
        <v>817</v>
      </c>
      <c r="M99" s="288">
        <v>768</v>
      </c>
      <c r="N99" s="288">
        <v>938</v>
      </c>
      <c r="O99" s="130">
        <v>829</v>
      </c>
      <c r="P99" s="129">
        <v>826</v>
      </c>
      <c r="Q99" s="129">
        <v>795</v>
      </c>
      <c r="R99" s="288">
        <v>819</v>
      </c>
      <c r="S99" s="288">
        <v>827</v>
      </c>
      <c r="T99" s="130">
        <v>816</v>
      </c>
      <c r="U99" s="129">
        <v>817</v>
      </c>
      <c r="V99" s="129">
        <v>824</v>
      </c>
      <c r="W99" s="288">
        <v>843</v>
      </c>
      <c r="X99" s="288"/>
      <c r="Y99" s="130"/>
      <c r="Z99" s="287"/>
      <c r="AA99" s="129">
        <v>750</v>
      </c>
      <c r="AB99" s="129">
        <v>755</v>
      </c>
      <c r="AC99" s="129">
        <v>759</v>
      </c>
      <c r="AD99" s="133">
        <v>764</v>
      </c>
      <c r="AE99" s="133">
        <v>792</v>
      </c>
      <c r="AF99" s="133">
        <v>804</v>
      </c>
      <c r="AG99" s="288">
        <v>792</v>
      </c>
      <c r="AH99" s="288">
        <v>829</v>
      </c>
      <c r="AI99" s="133">
        <v>826</v>
      </c>
      <c r="AJ99" s="133">
        <v>809</v>
      </c>
      <c r="AK99" s="288">
        <v>813</v>
      </c>
      <c r="AL99" s="288">
        <v>816</v>
      </c>
      <c r="AM99" s="133">
        <v>817</v>
      </c>
      <c r="AN99" s="133">
        <v>821</v>
      </c>
      <c r="AO99" s="288">
        <v>828</v>
      </c>
      <c r="AP99" s="288"/>
      <c r="AQ99" s="287"/>
      <c r="AR99" s="129" t="s">
        <v>98</v>
      </c>
      <c r="AS99" s="129" t="s">
        <v>98</v>
      </c>
      <c r="AT99" s="129" t="s">
        <v>98</v>
      </c>
      <c r="AU99" s="133">
        <v>764</v>
      </c>
      <c r="AV99" s="133">
        <v>774</v>
      </c>
      <c r="AW99" s="133">
        <v>788</v>
      </c>
      <c r="AX99" s="288">
        <v>789</v>
      </c>
      <c r="AY99" s="288">
        <v>829</v>
      </c>
      <c r="AZ99" s="133">
        <v>837</v>
      </c>
      <c r="BA99" s="133">
        <v>830</v>
      </c>
      <c r="BB99" s="288">
        <v>841</v>
      </c>
      <c r="BC99" s="288">
        <v>816</v>
      </c>
      <c r="BD99" s="133">
        <v>814</v>
      </c>
      <c r="BE99" s="133">
        <v>822</v>
      </c>
      <c r="BF99" s="288">
        <v>828</v>
      </c>
      <c r="BG99" s="288"/>
    </row>
    <row r="100" spans="1:59" ht="18" customHeight="1" x14ac:dyDescent="0.15">
      <c r="B100" s="67" t="s">
        <v>519</v>
      </c>
      <c r="C100" s="59"/>
      <c r="D100" s="59" t="s">
        <v>519</v>
      </c>
      <c r="E100" s="116" t="s">
        <v>98</v>
      </c>
      <c r="F100" s="129">
        <v>464</v>
      </c>
      <c r="G100" s="129">
        <v>1478</v>
      </c>
      <c r="H100" s="129">
        <v>855</v>
      </c>
      <c r="I100" s="129">
        <v>1114</v>
      </c>
      <c r="J100" s="130">
        <v>950</v>
      </c>
      <c r="K100" s="133">
        <v>611</v>
      </c>
      <c r="L100" s="133">
        <v>943</v>
      </c>
      <c r="M100" s="288">
        <v>1351</v>
      </c>
      <c r="N100" s="288">
        <v>1132</v>
      </c>
      <c r="O100" s="130">
        <v>1011</v>
      </c>
      <c r="P100" s="133">
        <v>852</v>
      </c>
      <c r="Q100" s="133">
        <v>849</v>
      </c>
      <c r="R100" s="288">
        <v>866</v>
      </c>
      <c r="S100" s="288">
        <v>798</v>
      </c>
      <c r="T100" s="130">
        <v>846</v>
      </c>
      <c r="U100" s="133">
        <v>889</v>
      </c>
      <c r="V100" s="133">
        <v>830</v>
      </c>
      <c r="W100" s="288">
        <v>816</v>
      </c>
      <c r="X100" s="288"/>
      <c r="Y100" s="130"/>
      <c r="Z100" s="287"/>
      <c r="AA100" s="129">
        <v>464</v>
      </c>
      <c r="AB100" s="129">
        <v>871</v>
      </c>
      <c r="AC100" s="129">
        <v>865</v>
      </c>
      <c r="AD100" s="132">
        <v>950</v>
      </c>
      <c r="AE100" s="132">
        <v>611</v>
      </c>
      <c r="AF100" s="132">
        <v>770</v>
      </c>
      <c r="AG100" s="288">
        <v>966</v>
      </c>
      <c r="AH100" s="288">
        <v>1011</v>
      </c>
      <c r="AI100" s="132">
        <v>852</v>
      </c>
      <c r="AJ100" s="132">
        <v>851</v>
      </c>
      <c r="AK100" s="288">
        <v>853</v>
      </c>
      <c r="AL100" s="288">
        <v>846</v>
      </c>
      <c r="AM100" s="132">
        <v>889</v>
      </c>
      <c r="AN100" s="132">
        <v>859</v>
      </c>
      <c r="AO100" s="288">
        <v>845</v>
      </c>
      <c r="AP100" s="288"/>
      <c r="AQ100" s="287"/>
      <c r="AR100" s="129" t="s">
        <v>98</v>
      </c>
      <c r="AS100" s="129" t="s">
        <v>98</v>
      </c>
      <c r="AT100" s="129" t="s">
        <v>98</v>
      </c>
      <c r="AU100" s="132">
        <v>950</v>
      </c>
      <c r="AV100" s="132">
        <v>922</v>
      </c>
      <c r="AW100" s="132">
        <v>864</v>
      </c>
      <c r="AX100" s="288">
        <v>996</v>
      </c>
      <c r="AY100" s="288">
        <v>1011</v>
      </c>
      <c r="AZ100" s="132">
        <v>1040</v>
      </c>
      <c r="BA100" s="132">
        <v>1043</v>
      </c>
      <c r="BB100" s="288">
        <v>940</v>
      </c>
      <c r="BC100" s="288">
        <v>846</v>
      </c>
      <c r="BD100" s="132">
        <v>854</v>
      </c>
      <c r="BE100" s="132">
        <v>848</v>
      </c>
      <c r="BF100" s="288">
        <v>836</v>
      </c>
      <c r="BG100" s="288"/>
    </row>
    <row r="101" spans="1:59" ht="18" customHeight="1" x14ac:dyDescent="0.15">
      <c r="A101" s="55" t="s">
        <v>677</v>
      </c>
      <c r="B101" s="67" t="s">
        <v>520</v>
      </c>
      <c r="C101" s="67"/>
      <c r="D101" s="59" t="s">
        <v>520</v>
      </c>
      <c r="E101" s="116" t="s">
        <v>98</v>
      </c>
      <c r="F101" s="129">
        <v>1081</v>
      </c>
      <c r="G101" s="129">
        <v>1091</v>
      </c>
      <c r="H101" s="129">
        <v>1155</v>
      </c>
      <c r="I101" s="129">
        <v>1029</v>
      </c>
      <c r="J101" s="130">
        <v>1091</v>
      </c>
      <c r="K101" s="129">
        <v>1051</v>
      </c>
      <c r="L101" s="129">
        <v>934</v>
      </c>
      <c r="M101" s="288">
        <v>1105</v>
      </c>
      <c r="N101" s="288">
        <v>1119</v>
      </c>
      <c r="O101" s="130">
        <v>1059</v>
      </c>
      <c r="P101" s="129">
        <v>1171</v>
      </c>
      <c r="Q101" s="129" t="s">
        <v>98</v>
      </c>
      <c r="R101" s="129" t="s">
        <v>98</v>
      </c>
      <c r="S101" s="129" t="s">
        <v>213</v>
      </c>
      <c r="T101" s="130" t="s">
        <v>213</v>
      </c>
      <c r="U101" s="129" t="s">
        <v>687</v>
      </c>
      <c r="V101" s="129" t="s">
        <v>98</v>
      </c>
      <c r="W101" s="129" t="s">
        <v>98</v>
      </c>
      <c r="X101" s="129"/>
      <c r="Y101" s="130"/>
      <c r="Z101" s="287"/>
      <c r="AA101" s="129">
        <v>1081</v>
      </c>
      <c r="AB101" s="129">
        <v>1086</v>
      </c>
      <c r="AC101" s="129">
        <v>1111</v>
      </c>
      <c r="AD101" s="132">
        <v>1091</v>
      </c>
      <c r="AE101" s="132">
        <v>1051</v>
      </c>
      <c r="AF101" s="132">
        <v>998</v>
      </c>
      <c r="AG101" s="288">
        <v>1034</v>
      </c>
      <c r="AH101" s="288">
        <v>1059</v>
      </c>
      <c r="AI101" s="132">
        <v>1171</v>
      </c>
      <c r="AJ101" s="129" t="s">
        <v>213</v>
      </c>
      <c r="AK101" s="129" t="s">
        <v>213</v>
      </c>
      <c r="AL101" s="129" t="s">
        <v>213</v>
      </c>
      <c r="AM101" s="129" t="s">
        <v>213</v>
      </c>
      <c r="AN101" s="129" t="s">
        <v>98</v>
      </c>
      <c r="AO101" s="129" t="s">
        <v>98</v>
      </c>
      <c r="AP101" s="129"/>
      <c r="AQ101" s="287"/>
      <c r="AR101" s="129" t="s">
        <v>98</v>
      </c>
      <c r="AS101" s="129" t="s">
        <v>98</v>
      </c>
      <c r="AT101" s="129" t="s">
        <v>98</v>
      </c>
      <c r="AU101" s="132">
        <v>1091</v>
      </c>
      <c r="AV101" s="132">
        <v>1084</v>
      </c>
      <c r="AW101" s="132">
        <v>1049</v>
      </c>
      <c r="AX101" s="288">
        <v>1033</v>
      </c>
      <c r="AY101" s="288">
        <v>1059</v>
      </c>
      <c r="AZ101" s="132">
        <v>1087</v>
      </c>
      <c r="BA101" s="129" t="s">
        <v>98</v>
      </c>
      <c r="BB101" s="288" t="s">
        <v>98</v>
      </c>
      <c r="BC101" s="288" t="s">
        <v>98</v>
      </c>
      <c r="BD101" s="288" t="s">
        <v>98</v>
      </c>
      <c r="BE101" s="129" t="s">
        <v>98</v>
      </c>
      <c r="BF101" s="288" t="s">
        <v>98</v>
      </c>
      <c r="BG101" s="288"/>
    </row>
    <row r="102" spans="1:59" ht="18" customHeight="1" x14ac:dyDescent="0.15">
      <c r="A102" s="68"/>
      <c r="B102" s="199" t="s">
        <v>521</v>
      </c>
      <c r="C102" s="199"/>
      <c r="D102" s="200" t="s">
        <v>547</v>
      </c>
      <c r="E102" s="202" t="s">
        <v>98</v>
      </c>
      <c r="F102" s="203">
        <v>584</v>
      </c>
      <c r="G102" s="203">
        <v>733</v>
      </c>
      <c r="H102" s="203">
        <v>855</v>
      </c>
      <c r="I102" s="203">
        <v>659</v>
      </c>
      <c r="J102" s="204">
        <v>711</v>
      </c>
      <c r="K102" s="203">
        <v>726</v>
      </c>
      <c r="L102" s="203">
        <v>762</v>
      </c>
      <c r="M102" s="289">
        <v>793</v>
      </c>
      <c r="N102" s="289">
        <v>748</v>
      </c>
      <c r="O102" s="204">
        <v>758</v>
      </c>
      <c r="P102" s="203">
        <v>837</v>
      </c>
      <c r="Q102" s="203">
        <v>723</v>
      </c>
      <c r="R102" s="289">
        <v>794</v>
      </c>
      <c r="S102" s="289">
        <v>795</v>
      </c>
      <c r="T102" s="204">
        <v>791</v>
      </c>
      <c r="U102" s="203">
        <v>835</v>
      </c>
      <c r="V102" s="203">
        <v>888</v>
      </c>
      <c r="W102" s="289">
        <v>906</v>
      </c>
      <c r="X102" s="289"/>
      <c r="Y102" s="204"/>
      <c r="Z102" s="287"/>
      <c r="AA102" s="203">
        <v>584</v>
      </c>
      <c r="AB102" s="203">
        <v>662</v>
      </c>
      <c r="AC102" s="203">
        <v>728</v>
      </c>
      <c r="AD102" s="206">
        <v>711</v>
      </c>
      <c r="AE102" s="206">
        <v>726</v>
      </c>
      <c r="AF102" s="206">
        <v>745</v>
      </c>
      <c r="AG102" s="289">
        <v>761</v>
      </c>
      <c r="AH102" s="289">
        <v>758</v>
      </c>
      <c r="AI102" s="206">
        <v>837</v>
      </c>
      <c r="AJ102" s="206">
        <v>787</v>
      </c>
      <c r="AK102" s="289">
        <v>790</v>
      </c>
      <c r="AL102" s="289">
        <v>791</v>
      </c>
      <c r="AM102" s="206">
        <v>835</v>
      </c>
      <c r="AN102" s="206">
        <v>861</v>
      </c>
      <c r="AO102" s="289">
        <v>876</v>
      </c>
      <c r="AP102" s="289"/>
      <c r="AQ102" s="287"/>
      <c r="AR102" s="203" t="s">
        <v>98</v>
      </c>
      <c r="AS102" s="203" t="s">
        <v>98</v>
      </c>
      <c r="AT102" s="203" t="s">
        <v>98</v>
      </c>
      <c r="AU102" s="206">
        <v>711</v>
      </c>
      <c r="AV102" s="206">
        <v>744</v>
      </c>
      <c r="AW102" s="206">
        <v>751</v>
      </c>
      <c r="AX102" s="289">
        <v>737</v>
      </c>
      <c r="AY102" s="289">
        <v>758</v>
      </c>
      <c r="AZ102" s="206">
        <v>793</v>
      </c>
      <c r="BA102" s="206">
        <v>780</v>
      </c>
      <c r="BB102" s="289">
        <v>782</v>
      </c>
      <c r="BC102" s="289">
        <v>791</v>
      </c>
      <c r="BD102" s="206">
        <v>790</v>
      </c>
      <c r="BE102" s="206">
        <v>828</v>
      </c>
      <c r="BF102" s="289">
        <v>855</v>
      </c>
      <c r="BG102" s="289"/>
    </row>
    <row r="103" spans="1:59" ht="18" customHeight="1" x14ac:dyDescent="0.15">
      <c r="A103" s="68"/>
      <c r="B103" s="70" t="s">
        <v>548</v>
      </c>
      <c r="C103" s="70"/>
      <c r="D103" s="71" t="s">
        <v>549</v>
      </c>
      <c r="E103" s="144" t="s">
        <v>98</v>
      </c>
      <c r="F103" s="193">
        <v>731</v>
      </c>
      <c r="G103" s="193">
        <v>769</v>
      </c>
      <c r="H103" s="193">
        <v>783</v>
      </c>
      <c r="I103" s="193">
        <v>775</v>
      </c>
      <c r="J103" s="194">
        <v>765</v>
      </c>
      <c r="K103" s="193">
        <v>753</v>
      </c>
      <c r="L103" s="193">
        <v>783</v>
      </c>
      <c r="M103" s="290">
        <v>792</v>
      </c>
      <c r="N103" s="290">
        <v>818</v>
      </c>
      <c r="O103" s="194">
        <v>787</v>
      </c>
      <c r="P103" s="193">
        <v>789</v>
      </c>
      <c r="Q103" s="193">
        <v>772</v>
      </c>
      <c r="R103" s="290">
        <v>762</v>
      </c>
      <c r="S103" s="290">
        <v>788</v>
      </c>
      <c r="T103" s="194">
        <v>778</v>
      </c>
      <c r="U103" s="193">
        <v>789</v>
      </c>
      <c r="V103" s="193">
        <v>803</v>
      </c>
      <c r="W103" s="290">
        <v>797</v>
      </c>
      <c r="X103" s="290"/>
      <c r="Y103" s="194"/>
      <c r="Z103" s="287"/>
      <c r="AA103" s="193">
        <v>731</v>
      </c>
      <c r="AB103" s="129">
        <v>750</v>
      </c>
      <c r="AC103" s="129">
        <v>762</v>
      </c>
      <c r="AD103" s="196">
        <v>765</v>
      </c>
      <c r="AE103" s="196">
        <v>753</v>
      </c>
      <c r="AF103" s="196">
        <v>768</v>
      </c>
      <c r="AG103" s="290">
        <v>776</v>
      </c>
      <c r="AH103" s="290">
        <v>787</v>
      </c>
      <c r="AI103" s="196">
        <v>789</v>
      </c>
      <c r="AJ103" s="196">
        <v>781</v>
      </c>
      <c r="AK103" s="290">
        <v>775</v>
      </c>
      <c r="AL103" s="290">
        <v>778</v>
      </c>
      <c r="AM103" s="196">
        <v>789</v>
      </c>
      <c r="AN103" s="196">
        <v>796</v>
      </c>
      <c r="AO103" s="290">
        <v>796</v>
      </c>
      <c r="AP103" s="290"/>
      <c r="AQ103" s="287"/>
      <c r="AR103" s="193" t="s">
        <v>98</v>
      </c>
      <c r="AS103" s="193" t="s">
        <v>98</v>
      </c>
      <c r="AT103" s="193" t="s">
        <v>98</v>
      </c>
      <c r="AU103" s="196">
        <v>765</v>
      </c>
      <c r="AV103" s="196">
        <v>770</v>
      </c>
      <c r="AW103" s="196">
        <v>773</v>
      </c>
      <c r="AX103" s="290">
        <v>776</v>
      </c>
      <c r="AY103" s="290">
        <v>787</v>
      </c>
      <c r="AZ103" s="196">
        <v>795</v>
      </c>
      <c r="BA103" s="196">
        <v>793</v>
      </c>
      <c r="BB103" s="290">
        <v>785</v>
      </c>
      <c r="BC103" s="290">
        <v>778</v>
      </c>
      <c r="BD103" s="196">
        <v>778</v>
      </c>
      <c r="BE103" s="196">
        <v>786</v>
      </c>
      <c r="BF103" s="290">
        <v>794</v>
      </c>
      <c r="BG103" s="290"/>
    </row>
    <row r="104" spans="1:59" ht="18" customHeight="1" x14ac:dyDescent="0.15">
      <c r="B104" s="188" t="s">
        <v>561</v>
      </c>
      <c r="C104" s="188"/>
      <c r="D104" s="189" t="s">
        <v>562</v>
      </c>
      <c r="E104" s="192" t="s">
        <v>98</v>
      </c>
      <c r="F104" s="280" t="s">
        <v>98</v>
      </c>
      <c r="G104" s="280" t="s">
        <v>98</v>
      </c>
      <c r="H104" s="280" t="s">
        <v>98</v>
      </c>
      <c r="I104" s="280" t="s">
        <v>98</v>
      </c>
      <c r="J104" s="192" t="s">
        <v>98</v>
      </c>
      <c r="K104" s="281">
        <v>0.03</v>
      </c>
      <c r="L104" s="281">
        <v>1.7999999999999999E-2</v>
      </c>
      <c r="M104" s="280">
        <v>1.2E-2</v>
      </c>
      <c r="N104" s="280">
        <v>5.6000000000000001E-2</v>
      </c>
      <c r="O104" s="192">
        <v>2.9000000000000001E-2</v>
      </c>
      <c r="P104" s="281">
        <v>4.8000000000000001E-2</v>
      </c>
      <c r="Q104" s="281">
        <v>-1.4E-2</v>
      </c>
      <c r="R104" s="280">
        <v>-3.7999999999999999E-2</v>
      </c>
      <c r="S104" s="280">
        <v>-3.6999999999999998E-2</v>
      </c>
      <c r="T104" s="192">
        <v>-1.0999999999999999E-2</v>
      </c>
      <c r="U104" s="281">
        <v>0</v>
      </c>
      <c r="V104" s="281">
        <v>0.04</v>
      </c>
      <c r="W104" s="280">
        <v>4.5999999999999999E-2</v>
      </c>
      <c r="X104" s="280"/>
      <c r="Y104" s="192"/>
      <c r="Z104" s="213"/>
      <c r="AA104" s="280" t="s">
        <v>98</v>
      </c>
      <c r="AB104" s="280" t="s">
        <v>98</v>
      </c>
      <c r="AC104" s="280" t="s">
        <v>98</v>
      </c>
      <c r="AD104" s="280" t="s">
        <v>98</v>
      </c>
      <c r="AE104" s="280">
        <v>0.03</v>
      </c>
      <c r="AF104" s="280">
        <v>2.4E-2</v>
      </c>
      <c r="AG104" s="280">
        <v>1.9E-2</v>
      </c>
      <c r="AH104" s="280">
        <v>2.9000000000000001E-2</v>
      </c>
      <c r="AI104" s="280">
        <v>4.8000000000000001E-2</v>
      </c>
      <c r="AJ104" s="280">
        <v>1.7000000000000001E-2</v>
      </c>
      <c r="AK104" s="280">
        <v>-2E-3</v>
      </c>
      <c r="AL104" s="280">
        <v>-1.0999999999999999E-2</v>
      </c>
      <c r="AM104" s="280">
        <v>0</v>
      </c>
      <c r="AN104" s="280">
        <v>0.02</v>
      </c>
      <c r="AO104" s="280">
        <v>2.8000000000000001E-2</v>
      </c>
      <c r="AP104" s="280"/>
      <c r="AQ104" s="213"/>
      <c r="AR104" s="280" t="s">
        <v>98</v>
      </c>
      <c r="AS104" s="280" t="s">
        <v>98</v>
      </c>
      <c r="AT104" s="280" t="s">
        <v>98</v>
      </c>
      <c r="AU104" s="280" t="s">
        <v>98</v>
      </c>
      <c r="AV104" s="280" t="s">
        <v>98</v>
      </c>
      <c r="AW104" s="280" t="s">
        <v>98</v>
      </c>
      <c r="AX104" s="280" t="s">
        <v>98</v>
      </c>
      <c r="AY104" s="280">
        <v>2.9000000000000001E-2</v>
      </c>
      <c r="AZ104" s="280">
        <v>3.3000000000000002E-2</v>
      </c>
      <c r="BA104" s="280">
        <v>2.5000000000000001E-2</v>
      </c>
      <c r="BB104" s="280">
        <v>1.2E-2</v>
      </c>
      <c r="BC104" s="280">
        <v>-1.0999999999999999E-2</v>
      </c>
      <c r="BD104" s="280">
        <v>-2.1999999999999999E-2</v>
      </c>
      <c r="BE104" s="280">
        <v>-8.0000000000000002E-3</v>
      </c>
      <c r="BF104" s="280">
        <v>1.2E-2</v>
      </c>
      <c r="BG104" s="280"/>
    </row>
    <row r="105" spans="1:59" ht="18" customHeight="1" x14ac:dyDescent="0.15">
      <c r="B105" s="188" t="s">
        <v>563</v>
      </c>
      <c r="C105" s="188"/>
      <c r="D105" s="189" t="s">
        <v>568</v>
      </c>
      <c r="E105" s="192" t="s">
        <v>98</v>
      </c>
      <c r="F105" s="280" t="s">
        <v>98</v>
      </c>
      <c r="G105" s="280">
        <v>5.1999999999999998E-2</v>
      </c>
      <c r="H105" s="280">
        <v>1.7999999999999999E-2</v>
      </c>
      <c r="I105" s="280">
        <v>-0.01</v>
      </c>
      <c r="J105" s="192" t="s">
        <v>98</v>
      </c>
      <c r="K105" s="281">
        <v>-2.8000000000000001E-2</v>
      </c>
      <c r="L105" s="281">
        <v>0.04</v>
      </c>
      <c r="M105" s="280">
        <v>1.2E-2</v>
      </c>
      <c r="N105" s="280">
        <v>3.3000000000000002E-2</v>
      </c>
      <c r="O105" s="192" t="s">
        <v>98</v>
      </c>
      <c r="P105" s="281">
        <v>-3.5999999999999997E-2</v>
      </c>
      <c r="Q105" s="281">
        <v>-2.1000000000000001E-2</v>
      </c>
      <c r="R105" s="280">
        <v>-1.2999999999999999E-2</v>
      </c>
      <c r="S105" s="280">
        <v>3.4000000000000002E-2</v>
      </c>
      <c r="T105" s="192" t="s">
        <v>98</v>
      </c>
      <c r="U105" s="281">
        <v>2E-3</v>
      </c>
      <c r="V105" s="281">
        <v>1.7999999999999999E-2</v>
      </c>
      <c r="W105" s="280">
        <v>-8.0000000000000002E-3</v>
      </c>
      <c r="X105" s="280"/>
      <c r="Y105" s="192"/>
      <c r="Z105" s="213"/>
      <c r="AA105" s="280" t="s">
        <v>98</v>
      </c>
      <c r="AB105" s="280" t="s">
        <v>98</v>
      </c>
      <c r="AC105" s="280" t="s">
        <v>98</v>
      </c>
      <c r="AD105" s="280" t="s">
        <v>98</v>
      </c>
      <c r="AE105" s="280" t="s">
        <v>98</v>
      </c>
      <c r="AF105" s="280" t="s">
        <v>98</v>
      </c>
      <c r="AG105" s="280" t="s">
        <v>98</v>
      </c>
      <c r="AH105" s="280" t="s">
        <v>98</v>
      </c>
      <c r="AI105" s="280" t="s">
        <v>98</v>
      </c>
      <c r="AJ105" s="280" t="s">
        <v>98</v>
      </c>
      <c r="AK105" s="280" t="s">
        <v>98</v>
      </c>
      <c r="AL105" s="280" t="s">
        <v>98</v>
      </c>
      <c r="AM105" s="280" t="s">
        <v>98</v>
      </c>
      <c r="AN105" s="280" t="s">
        <v>98</v>
      </c>
      <c r="AO105" s="280" t="s">
        <v>98</v>
      </c>
      <c r="AP105" s="280"/>
      <c r="AQ105" s="213"/>
      <c r="AR105" s="280" t="s">
        <v>98</v>
      </c>
      <c r="AS105" s="280" t="s">
        <v>98</v>
      </c>
      <c r="AT105" s="280" t="s">
        <v>98</v>
      </c>
      <c r="AU105" s="280" t="s">
        <v>98</v>
      </c>
      <c r="AV105" s="280">
        <v>6.0000000000000001E-3</v>
      </c>
      <c r="AW105" s="280">
        <v>5.0000000000000001E-3</v>
      </c>
      <c r="AX105" s="280">
        <v>4.0000000000000001E-3</v>
      </c>
      <c r="AY105" s="280">
        <v>1.4E-2</v>
      </c>
      <c r="AZ105" s="280">
        <v>1.0999999999999999E-2</v>
      </c>
      <c r="BA105" s="280">
        <v>-3.0000000000000001E-3</v>
      </c>
      <c r="BB105" s="280">
        <v>-8.9999999999999993E-3</v>
      </c>
      <c r="BC105" s="280">
        <v>-8.9999999999999993E-3</v>
      </c>
      <c r="BD105" s="280">
        <v>0</v>
      </c>
      <c r="BE105" s="280">
        <v>1.0999999999999999E-2</v>
      </c>
      <c r="BF105" s="280">
        <v>0.01</v>
      </c>
      <c r="BG105" s="280"/>
    </row>
    <row r="106" spans="1:59" ht="18" customHeight="1" x14ac:dyDescent="0.15">
      <c r="A106" s="68"/>
      <c r="B106" s="68"/>
      <c r="C106" s="68"/>
      <c r="D106" s="54"/>
      <c r="E106" s="123"/>
      <c r="F106" s="123"/>
      <c r="G106" s="123"/>
      <c r="H106" s="123"/>
      <c r="I106" s="123"/>
      <c r="J106" s="123"/>
      <c r="K106" s="123"/>
      <c r="L106" s="123"/>
      <c r="M106" s="123"/>
      <c r="N106" s="123"/>
      <c r="O106" s="123"/>
      <c r="P106" s="123"/>
      <c r="Q106" s="123"/>
      <c r="R106" s="123"/>
      <c r="S106" s="123"/>
      <c r="T106" s="123"/>
      <c r="U106" s="123"/>
      <c r="V106" s="123"/>
      <c r="W106" s="123"/>
      <c r="X106" s="123"/>
      <c r="Y106" s="123"/>
      <c r="AA106" s="124"/>
      <c r="AB106" s="124"/>
      <c r="AC106" s="124"/>
      <c r="AD106" s="124"/>
      <c r="AE106" s="124"/>
      <c r="AF106" s="124"/>
      <c r="AG106" s="124"/>
      <c r="AH106" s="124"/>
      <c r="AI106" s="124"/>
      <c r="AJ106" s="124"/>
      <c r="AK106" s="124"/>
      <c r="AL106" s="124"/>
      <c r="AM106" s="124"/>
      <c r="AN106" s="124"/>
      <c r="AO106" s="124"/>
      <c r="AP106" s="124"/>
      <c r="AR106" s="124"/>
      <c r="AS106" s="124"/>
      <c r="AT106" s="124"/>
      <c r="AU106" s="124"/>
      <c r="AV106" s="124"/>
      <c r="AW106" s="124"/>
      <c r="AX106" s="124"/>
      <c r="AY106" s="124"/>
      <c r="AZ106" s="124"/>
      <c r="BA106" s="124"/>
      <c r="BB106" s="124"/>
      <c r="BC106" s="124"/>
      <c r="BD106" s="124"/>
      <c r="BE106" s="124"/>
      <c r="BF106" s="124"/>
      <c r="BG106" s="124"/>
    </row>
    <row r="107" spans="1:59" ht="18" customHeight="1" x14ac:dyDescent="0.15">
      <c r="A107" s="68"/>
      <c r="B107" s="54" t="s">
        <v>589</v>
      </c>
      <c r="C107" s="70"/>
      <c r="D107" s="71" t="s">
        <v>590</v>
      </c>
      <c r="E107" s="126"/>
      <c r="F107" s="126"/>
      <c r="G107" s="126"/>
      <c r="H107" s="126"/>
      <c r="I107" s="126"/>
      <c r="J107" s="126"/>
      <c r="K107" s="126"/>
      <c r="L107" s="126"/>
      <c r="M107" s="126"/>
      <c r="N107" s="126"/>
      <c r="O107" s="126"/>
      <c r="P107" s="126"/>
      <c r="Q107" s="126"/>
      <c r="R107" s="126"/>
      <c r="S107" s="126"/>
      <c r="T107" s="126"/>
      <c r="U107" s="126"/>
      <c r="V107" s="126"/>
      <c r="W107" s="126"/>
      <c r="X107" s="126"/>
      <c r="Y107" s="126"/>
      <c r="AA107" s="128"/>
      <c r="AB107" s="128"/>
      <c r="AC107" s="128"/>
      <c r="AD107" s="128"/>
      <c r="AE107" s="128"/>
      <c r="AF107" s="128"/>
      <c r="AG107" s="128"/>
      <c r="AH107" s="128"/>
      <c r="AI107" s="128"/>
      <c r="AJ107" s="128"/>
      <c r="AK107" s="128"/>
      <c r="AL107" s="128"/>
      <c r="AM107" s="128"/>
      <c r="AN107" s="128"/>
      <c r="AO107" s="128"/>
      <c r="AP107" s="128"/>
      <c r="AR107" s="128"/>
      <c r="AS107" s="128"/>
      <c r="AT107" s="128"/>
      <c r="AU107" s="128"/>
      <c r="AV107" s="128"/>
      <c r="AW107" s="128"/>
      <c r="AX107" s="128"/>
      <c r="AY107" s="128"/>
      <c r="AZ107" s="128"/>
      <c r="BA107" s="128"/>
      <c r="BB107" s="128"/>
      <c r="BC107" s="128"/>
      <c r="BD107" s="128"/>
      <c r="BE107" s="128"/>
      <c r="BF107" s="128"/>
      <c r="BG107" s="128"/>
    </row>
    <row r="108" spans="1:59" ht="18" customHeight="1" x14ac:dyDescent="0.15">
      <c r="A108" s="68"/>
      <c r="B108" s="67" t="s">
        <v>550</v>
      </c>
      <c r="C108" s="67"/>
      <c r="D108" s="59" t="s">
        <v>551</v>
      </c>
      <c r="E108" s="116" t="s">
        <v>98</v>
      </c>
      <c r="F108" s="129">
        <v>1015</v>
      </c>
      <c r="G108" s="129">
        <v>991</v>
      </c>
      <c r="H108" s="129">
        <v>1006</v>
      </c>
      <c r="I108" s="129">
        <v>1074</v>
      </c>
      <c r="J108" s="130">
        <v>1015</v>
      </c>
      <c r="K108" s="129">
        <v>946</v>
      </c>
      <c r="L108" s="129">
        <v>971</v>
      </c>
      <c r="M108" s="288">
        <v>1050</v>
      </c>
      <c r="N108" s="288">
        <v>1086</v>
      </c>
      <c r="O108" s="130">
        <v>1025</v>
      </c>
      <c r="P108" s="129">
        <v>1025</v>
      </c>
      <c r="Q108" s="129">
        <v>1133</v>
      </c>
      <c r="R108" s="288">
        <v>1178</v>
      </c>
      <c r="S108" s="288">
        <v>1061</v>
      </c>
      <c r="T108" s="130">
        <v>1099</v>
      </c>
      <c r="U108" s="129">
        <v>1119</v>
      </c>
      <c r="V108" s="129">
        <v>1059</v>
      </c>
      <c r="W108" s="288">
        <v>1099</v>
      </c>
      <c r="X108" s="288"/>
      <c r="Y108" s="130"/>
      <c r="Z108" s="287"/>
      <c r="AA108" s="129">
        <v>1015</v>
      </c>
      <c r="AB108" s="129">
        <v>1004</v>
      </c>
      <c r="AC108" s="129">
        <v>1004</v>
      </c>
      <c r="AD108" s="132">
        <v>1015</v>
      </c>
      <c r="AE108" s="132">
        <v>946</v>
      </c>
      <c r="AF108" s="132">
        <v>961</v>
      </c>
      <c r="AG108" s="288">
        <v>998</v>
      </c>
      <c r="AH108" s="288">
        <v>1025</v>
      </c>
      <c r="AI108" s="132">
        <v>1025</v>
      </c>
      <c r="AJ108" s="132">
        <v>1077</v>
      </c>
      <c r="AK108" s="288">
        <v>1113</v>
      </c>
      <c r="AL108" s="288">
        <v>1099</v>
      </c>
      <c r="AM108" s="132">
        <v>1119</v>
      </c>
      <c r="AN108" s="132">
        <v>1086</v>
      </c>
      <c r="AO108" s="288">
        <v>1090</v>
      </c>
      <c r="AP108" s="288"/>
      <c r="AQ108" s="287"/>
      <c r="AR108" s="129" t="s">
        <v>98</v>
      </c>
      <c r="AS108" s="129" t="s">
        <v>98</v>
      </c>
      <c r="AT108" s="129" t="s">
        <v>98</v>
      </c>
      <c r="AU108" s="132">
        <v>1015</v>
      </c>
      <c r="AV108" s="132">
        <v>999</v>
      </c>
      <c r="AW108" s="132">
        <v>991</v>
      </c>
      <c r="AX108" s="288">
        <v>1009</v>
      </c>
      <c r="AY108" s="288">
        <v>1025</v>
      </c>
      <c r="AZ108" s="132">
        <v>1035</v>
      </c>
      <c r="BA108" s="132">
        <v>1073</v>
      </c>
      <c r="BB108" s="288">
        <v>1107</v>
      </c>
      <c r="BC108" s="288">
        <v>1099</v>
      </c>
      <c r="BD108" s="132">
        <v>1121</v>
      </c>
      <c r="BE108" s="132">
        <v>1100</v>
      </c>
      <c r="BF108" s="288">
        <v>1084</v>
      </c>
      <c r="BG108" s="288"/>
    </row>
    <row r="109" spans="1:59" ht="18" customHeight="1" x14ac:dyDescent="0.15">
      <c r="B109" s="67" t="s">
        <v>552</v>
      </c>
      <c r="C109" s="59"/>
      <c r="D109" s="59" t="s">
        <v>553</v>
      </c>
      <c r="E109" s="116" t="s">
        <v>98</v>
      </c>
      <c r="F109" s="129">
        <v>858</v>
      </c>
      <c r="G109" s="129">
        <v>947</v>
      </c>
      <c r="H109" s="129">
        <v>1088</v>
      </c>
      <c r="I109" s="129">
        <v>1707</v>
      </c>
      <c r="J109" s="130">
        <v>1132</v>
      </c>
      <c r="K109" s="133">
        <v>1028</v>
      </c>
      <c r="L109" s="133">
        <v>1171</v>
      </c>
      <c r="M109" s="288">
        <v>1307</v>
      </c>
      <c r="N109" s="288">
        <v>1486</v>
      </c>
      <c r="O109" s="130">
        <v>1225</v>
      </c>
      <c r="P109" s="133">
        <v>979</v>
      </c>
      <c r="Q109" s="133">
        <v>975</v>
      </c>
      <c r="R109" s="288">
        <v>1067</v>
      </c>
      <c r="S109" s="288">
        <v>982</v>
      </c>
      <c r="T109" s="130">
        <v>1003</v>
      </c>
      <c r="U109" s="133">
        <v>1004</v>
      </c>
      <c r="V109" s="133">
        <v>958</v>
      </c>
      <c r="W109" s="288">
        <v>987</v>
      </c>
      <c r="X109" s="288"/>
      <c r="Y109" s="130"/>
      <c r="Z109" s="287"/>
      <c r="AA109" s="129">
        <v>858</v>
      </c>
      <c r="AB109" s="129">
        <v>897</v>
      </c>
      <c r="AC109" s="129">
        <v>986</v>
      </c>
      <c r="AD109" s="132">
        <v>1132</v>
      </c>
      <c r="AE109" s="132">
        <v>1028</v>
      </c>
      <c r="AF109" s="132">
        <v>1095</v>
      </c>
      <c r="AG109" s="288">
        <v>1165</v>
      </c>
      <c r="AH109" s="288">
        <v>1225</v>
      </c>
      <c r="AI109" s="132">
        <v>979</v>
      </c>
      <c r="AJ109" s="132">
        <v>977</v>
      </c>
      <c r="AK109" s="288">
        <v>1011</v>
      </c>
      <c r="AL109" s="288">
        <v>1003</v>
      </c>
      <c r="AM109" s="132">
        <v>1004</v>
      </c>
      <c r="AN109" s="132">
        <v>978</v>
      </c>
      <c r="AO109" s="288">
        <v>981</v>
      </c>
      <c r="AP109" s="288"/>
      <c r="AQ109" s="287"/>
      <c r="AR109" s="129" t="s">
        <v>98</v>
      </c>
      <c r="AS109" s="129" t="s">
        <v>98</v>
      </c>
      <c r="AT109" s="129" t="s">
        <v>98</v>
      </c>
      <c r="AU109" s="132">
        <v>1132</v>
      </c>
      <c r="AV109" s="132">
        <v>1165</v>
      </c>
      <c r="AW109" s="132">
        <v>1203</v>
      </c>
      <c r="AX109" s="288">
        <v>1272</v>
      </c>
      <c r="AY109" s="288">
        <v>1225</v>
      </c>
      <c r="AZ109" s="132">
        <v>1222</v>
      </c>
      <c r="BA109" s="132">
        <v>1149</v>
      </c>
      <c r="BB109" s="288">
        <v>1086</v>
      </c>
      <c r="BC109" s="288">
        <v>1003</v>
      </c>
      <c r="BD109" s="132">
        <v>1007</v>
      </c>
      <c r="BE109" s="132">
        <v>998</v>
      </c>
      <c r="BF109" s="288">
        <v>982</v>
      </c>
      <c r="BG109" s="288"/>
    </row>
    <row r="110" spans="1:59" ht="18" customHeight="1" x14ac:dyDescent="0.15">
      <c r="A110" s="68"/>
      <c r="B110" s="67" t="s">
        <v>554</v>
      </c>
      <c r="C110" s="67"/>
      <c r="D110" s="59" t="s">
        <v>555</v>
      </c>
      <c r="E110" s="116" t="s">
        <v>98</v>
      </c>
      <c r="F110" s="129">
        <v>751</v>
      </c>
      <c r="G110" s="129">
        <v>783</v>
      </c>
      <c r="H110" s="129">
        <v>828</v>
      </c>
      <c r="I110" s="129">
        <v>794</v>
      </c>
      <c r="J110" s="130">
        <v>791</v>
      </c>
      <c r="K110" s="129">
        <v>752</v>
      </c>
      <c r="L110" s="129">
        <v>758</v>
      </c>
      <c r="M110" s="288">
        <v>877</v>
      </c>
      <c r="N110" s="288">
        <v>736</v>
      </c>
      <c r="O110" s="130">
        <v>786</v>
      </c>
      <c r="P110" s="129">
        <v>853</v>
      </c>
      <c r="Q110" s="129">
        <v>897</v>
      </c>
      <c r="R110" s="288">
        <v>917</v>
      </c>
      <c r="S110" s="288">
        <v>839</v>
      </c>
      <c r="T110" s="130">
        <v>875</v>
      </c>
      <c r="U110" s="129">
        <v>922</v>
      </c>
      <c r="V110" s="129">
        <v>937</v>
      </c>
      <c r="W110" s="288">
        <v>980</v>
      </c>
      <c r="X110" s="288"/>
      <c r="Y110" s="130"/>
      <c r="Z110" s="287"/>
      <c r="AA110" s="129">
        <v>751</v>
      </c>
      <c r="AB110" s="129">
        <v>767</v>
      </c>
      <c r="AC110" s="129">
        <v>790</v>
      </c>
      <c r="AD110" s="133">
        <v>791</v>
      </c>
      <c r="AE110" s="133">
        <v>752</v>
      </c>
      <c r="AF110" s="133">
        <v>755</v>
      </c>
      <c r="AG110" s="288">
        <v>806</v>
      </c>
      <c r="AH110" s="288">
        <v>786</v>
      </c>
      <c r="AI110" s="133">
        <v>853</v>
      </c>
      <c r="AJ110" s="133">
        <v>872</v>
      </c>
      <c r="AK110" s="288">
        <v>885</v>
      </c>
      <c r="AL110" s="288">
        <v>875</v>
      </c>
      <c r="AM110" s="133">
        <v>922</v>
      </c>
      <c r="AN110" s="133">
        <v>930</v>
      </c>
      <c r="AO110" s="288">
        <v>948</v>
      </c>
      <c r="AP110" s="288"/>
      <c r="AQ110" s="287"/>
      <c r="AR110" s="129" t="s">
        <v>98</v>
      </c>
      <c r="AS110" s="129" t="s">
        <v>98</v>
      </c>
      <c r="AT110" s="129" t="s">
        <v>98</v>
      </c>
      <c r="AU110" s="133">
        <v>791</v>
      </c>
      <c r="AV110" s="133">
        <v>788</v>
      </c>
      <c r="AW110" s="133">
        <v>781</v>
      </c>
      <c r="AX110" s="288">
        <v>804</v>
      </c>
      <c r="AY110" s="288">
        <v>786</v>
      </c>
      <c r="AZ110" s="133">
        <v>813</v>
      </c>
      <c r="BA110" s="133">
        <v>841</v>
      </c>
      <c r="BB110" s="288">
        <v>848</v>
      </c>
      <c r="BC110" s="288">
        <v>875</v>
      </c>
      <c r="BD110" s="133">
        <v>893</v>
      </c>
      <c r="BE110" s="133">
        <v>903</v>
      </c>
      <c r="BF110" s="288">
        <v>921</v>
      </c>
      <c r="BG110" s="288"/>
    </row>
    <row r="111" spans="1:59" ht="18" customHeight="1" x14ac:dyDescent="0.15">
      <c r="A111" s="68"/>
      <c r="B111" s="67" t="s">
        <v>556</v>
      </c>
      <c r="C111" s="67"/>
      <c r="D111" s="59" t="s">
        <v>557</v>
      </c>
      <c r="E111" s="116" t="s">
        <v>98</v>
      </c>
      <c r="F111" s="129">
        <v>832</v>
      </c>
      <c r="G111" s="129">
        <v>1096</v>
      </c>
      <c r="H111" s="129">
        <v>1408</v>
      </c>
      <c r="I111" s="129">
        <v>757</v>
      </c>
      <c r="J111" s="130">
        <v>1024</v>
      </c>
      <c r="K111" s="129">
        <v>795</v>
      </c>
      <c r="L111" s="129">
        <v>709</v>
      </c>
      <c r="M111" s="288">
        <v>717</v>
      </c>
      <c r="N111" s="288">
        <v>847</v>
      </c>
      <c r="O111" s="130">
        <v>767</v>
      </c>
      <c r="P111" s="129">
        <v>774</v>
      </c>
      <c r="Q111" s="129">
        <v>817</v>
      </c>
      <c r="R111" s="288">
        <v>859</v>
      </c>
      <c r="S111" s="288">
        <v>855</v>
      </c>
      <c r="T111" s="130">
        <v>825</v>
      </c>
      <c r="U111" s="129">
        <v>832</v>
      </c>
      <c r="V111" s="129">
        <v>833</v>
      </c>
      <c r="W111" s="288">
        <v>826</v>
      </c>
      <c r="X111" s="288"/>
      <c r="Y111" s="130"/>
      <c r="Z111" s="287"/>
      <c r="AA111" s="129">
        <v>832</v>
      </c>
      <c r="AB111" s="129">
        <v>971</v>
      </c>
      <c r="AC111" s="129">
        <v>1149</v>
      </c>
      <c r="AD111" s="133">
        <v>1024</v>
      </c>
      <c r="AE111" s="133">
        <v>795</v>
      </c>
      <c r="AF111" s="133">
        <v>746</v>
      </c>
      <c r="AG111" s="288">
        <v>737</v>
      </c>
      <c r="AH111" s="288">
        <v>767</v>
      </c>
      <c r="AI111" s="133">
        <v>774</v>
      </c>
      <c r="AJ111" s="133">
        <v>794</v>
      </c>
      <c r="AK111" s="288">
        <v>815</v>
      </c>
      <c r="AL111" s="288">
        <v>825</v>
      </c>
      <c r="AM111" s="133">
        <v>832</v>
      </c>
      <c r="AN111" s="133">
        <v>833</v>
      </c>
      <c r="AO111" s="288">
        <v>830</v>
      </c>
      <c r="AP111" s="288"/>
      <c r="AQ111" s="287"/>
      <c r="AR111" s="129" t="s">
        <v>98</v>
      </c>
      <c r="AS111" s="129" t="s">
        <v>98</v>
      </c>
      <c r="AT111" s="129" t="s">
        <v>98</v>
      </c>
      <c r="AU111" s="133">
        <v>1024</v>
      </c>
      <c r="AV111" s="133">
        <v>970</v>
      </c>
      <c r="AW111" s="133">
        <v>861</v>
      </c>
      <c r="AX111" s="288">
        <v>740</v>
      </c>
      <c r="AY111" s="288">
        <v>767</v>
      </c>
      <c r="AZ111" s="133">
        <v>764</v>
      </c>
      <c r="BA111" s="133">
        <v>791</v>
      </c>
      <c r="BB111" s="288">
        <v>822</v>
      </c>
      <c r="BC111" s="288">
        <v>825</v>
      </c>
      <c r="BD111" s="133">
        <v>841</v>
      </c>
      <c r="BE111" s="133">
        <v>844</v>
      </c>
      <c r="BF111" s="288">
        <v>836</v>
      </c>
      <c r="BG111" s="288"/>
    </row>
    <row r="112" spans="1:59" ht="18" customHeight="1" x14ac:dyDescent="0.15">
      <c r="A112" s="68"/>
      <c r="B112" s="67" t="s">
        <v>518</v>
      </c>
      <c r="C112" s="67"/>
      <c r="D112" s="59" t="s">
        <v>518</v>
      </c>
      <c r="E112" s="116" t="s">
        <v>98</v>
      </c>
      <c r="F112" s="129">
        <v>1450</v>
      </c>
      <c r="G112" s="129">
        <v>1169</v>
      </c>
      <c r="H112" s="129">
        <v>1300</v>
      </c>
      <c r="I112" s="129">
        <v>1439</v>
      </c>
      <c r="J112" s="130">
        <v>1332</v>
      </c>
      <c r="K112" s="129">
        <v>872</v>
      </c>
      <c r="L112" s="129">
        <v>927</v>
      </c>
      <c r="M112" s="288">
        <v>874</v>
      </c>
      <c r="N112" s="288">
        <v>918</v>
      </c>
      <c r="O112" s="130">
        <v>898</v>
      </c>
      <c r="P112" s="129">
        <v>934</v>
      </c>
      <c r="Q112" s="129">
        <v>825</v>
      </c>
      <c r="R112" s="288">
        <v>821</v>
      </c>
      <c r="S112" s="288">
        <v>867</v>
      </c>
      <c r="T112" s="130">
        <v>855</v>
      </c>
      <c r="U112" s="129">
        <v>890</v>
      </c>
      <c r="V112" s="129">
        <v>901</v>
      </c>
      <c r="W112" s="288">
        <v>929</v>
      </c>
      <c r="X112" s="288"/>
      <c r="Y112" s="130"/>
      <c r="Z112" s="287"/>
      <c r="AA112" s="129">
        <v>1450</v>
      </c>
      <c r="AB112" s="129">
        <v>1288</v>
      </c>
      <c r="AC112" s="129">
        <v>1292</v>
      </c>
      <c r="AD112" s="133">
        <v>1332</v>
      </c>
      <c r="AE112" s="133">
        <v>872</v>
      </c>
      <c r="AF112" s="133">
        <v>900</v>
      </c>
      <c r="AG112" s="288">
        <v>891</v>
      </c>
      <c r="AH112" s="288">
        <v>898</v>
      </c>
      <c r="AI112" s="133">
        <v>934</v>
      </c>
      <c r="AJ112" s="133">
        <v>869</v>
      </c>
      <c r="AK112" s="288">
        <v>851</v>
      </c>
      <c r="AL112" s="288">
        <v>855</v>
      </c>
      <c r="AM112" s="133">
        <v>890</v>
      </c>
      <c r="AN112" s="133">
        <v>896</v>
      </c>
      <c r="AO112" s="288">
        <v>907</v>
      </c>
      <c r="AP112" s="288"/>
      <c r="AQ112" s="287"/>
      <c r="AR112" s="129" t="s">
        <v>98</v>
      </c>
      <c r="AS112" s="129" t="s">
        <v>98</v>
      </c>
      <c r="AT112" s="129" t="s">
        <v>98</v>
      </c>
      <c r="AU112" s="133">
        <v>1332</v>
      </c>
      <c r="AV112" s="133">
        <v>1194</v>
      </c>
      <c r="AW112" s="133">
        <v>1130</v>
      </c>
      <c r="AX112" s="288">
        <v>1023</v>
      </c>
      <c r="AY112" s="288">
        <v>898</v>
      </c>
      <c r="AZ112" s="133">
        <v>913</v>
      </c>
      <c r="BA112" s="133">
        <v>882</v>
      </c>
      <c r="BB112" s="288">
        <v>866</v>
      </c>
      <c r="BC112" s="288">
        <v>855</v>
      </c>
      <c r="BD112" s="133">
        <v>851</v>
      </c>
      <c r="BE112" s="133">
        <v>871</v>
      </c>
      <c r="BF112" s="288">
        <v>897</v>
      </c>
      <c r="BG112" s="288"/>
    </row>
    <row r="113" spans="1:59" ht="18" customHeight="1" x14ac:dyDescent="0.15">
      <c r="A113" s="68"/>
      <c r="B113" s="67" t="s">
        <v>604</v>
      </c>
      <c r="C113" s="67"/>
      <c r="D113" s="59" t="s">
        <v>605</v>
      </c>
      <c r="E113" s="116" t="s">
        <v>98</v>
      </c>
      <c r="F113" s="129">
        <v>1077</v>
      </c>
      <c r="G113" s="129">
        <v>1047</v>
      </c>
      <c r="H113" s="129">
        <v>1021</v>
      </c>
      <c r="I113" s="129">
        <v>825</v>
      </c>
      <c r="J113" s="130">
        <v>980</v>
      </c>
      <c r="K113" s="129">
        <v>782</v>
      </c>
      <c r="L113" s="129">
        <v>777</v>
      </c>
      <c r="M113" s="288">
        <v>846</v>
      </c>
      <c r="N113" s="288">
        <v>798</v>
      </c>
      <c r="O113" s="130">
        <v>801</v>
      </c>
      <c r="P113" s="129">
        <v>847</v>
      </c>
      <c r="Q113" s="129">
        <v>810</v>
      </c>
      <c r="R113" s="288">
        <v>837</v>
      </c>
      <c r="S113" s="288">
        <v>787</v>
      </c>
      <c r="T113" s="130">
        <v>820</v>
      </c>
      <c r="U113" s="129">
        <v>753</v>
      </c>
      <c r="V113" s="129">
        <v>739</v>
      </c>
      <c r="W113" s="288">
        <v>771</v>
      </c>
      <c r="X113" s="288"/>
      <c r="Y113" s="130"/>
      <c r="Z113" s="287"/>
      <c r="AA113" s="129">
        <v>1077</v>
      </c>
      <c r="AB113" s="129">
        <v>1061</v>
      </c>
      <c r="AC113" s="129">
        <v>1046</v>
      </c>
      <c r="AD113" s="133">
        <v>980</v>
      </c>
      <c r="AE113" s="133">
        <v>782</v>
      </c>
      <c r="AF113" s="133">
        <v>779</v>
      </c>
      <c r="AG113" s="288">
        <v>802</v>
      </c>
      <c r="AH113" s="288">
        <v>801</v>
      </c>
      <c r="AI113" s="133">
        <v>847</v>
      </c>
      <c r="AJ113" s="133">
        <v>831</v>
      </c>
      <c r="AK113" s="288">
        <v>833</v>
      </c>
      <c r="AL113" s="288">
        <v>820</v>
      </c>
      <c r="AM113" s="133">
        <v>753</v>
      </c>
      <c r="AN113" s="133">
        <v>745</v>
      </c>
      <c r="AO113" s="288">
        <v>754</v>
      </c>
      <c r="AP113" s="288"/>
      <c r="AQ113" s="287"/>
      <c r="AR113" s="129" t="s">
        <v>98</v>
      </c>
      <c r="AS113" s="129" t="s">
        <v>98</v>
      </c>
      <c r="AT113" s="129" t="s">
        <v>98</v>
      </c>
      <c r="AU113" s="133">
        <v>980</v>
      </c>
      <c r="AV113" s="133">
        <v>905</v>
      </c>
      <c r="AW113" s="133">
        <v>841</v>
      </c>
      <c r="AX113" s="288">
        <v>807</v>
      </c>
      <c r="AY113" s="288">
        <v>801</v>
      </c>
      <c r="AZ113" s="133">
        <v>818</v>
      </c>
      <c r="BA113" s="133">
        <v>826</v>
      </c>
      <c r="BB113" s="288">
        <v>824</v>
      </c>
      <c r="BC113" s="288">
        <v>820</v>
      </c>
      <c r="BD113" s="133">
        <v>793</v>
      </c>
      <c r="BE113" s="133">
        <v>773</v>
      </c>
      <c r="BF113" s="288">
        <v>761</v>
      </c>
      <c r="BG113" s="288"/>
    </row>
    <row r="114" spans="1:59" ht="18" customHeight="1" x14ac:dyDescent="0.15">
      <c r="A114" s="68"/>
      <c r="B114" s="199" t="s">
        <v>521</v>
      </c>
      <c r="C114" s="199"/>
      <c r="D114" s="200" t="s">
        <v>547</v>
      </c>
      <c r="E114" s="202" t="s">
        <v>98</v>
      </c>
      <c r="F114" s="203">
        <v>601</v>
      </c>
      <c r="G114" s="203">
        <v>597</v>
      </c>
      <c r="H114" s="203">
        <v>567</v>
      </c>
      <c r="I114" s="203">
        <v>586</v>
      </c>
      <c r="J114" s="204">
        <v>587</v>
      </c>
      <c r="K114" s="203">
        <v>570</v>
      </c>
      <c r="L114" s="203">
        <v>805</v>
      </c>
      <c r="M114" s="289">
        <v>950</v>
      </c>
      <c r="N114" s="289">
        <v>891</v>
      </c>
      <c r="O114" s="204">
        <v>816</v>
      </c>
      <c r="P114" s="203">
        <v>725</v>
      </c>
      <c r="Q114" s="203">
        <v>748</v>
      </c>
      <c r="R114" s="289">
        <v>821</v>
      </c>
      <c r="S114" s="289">
        <v>764</v>
      </c>
      <c r="T114" s="204">
        <v>767</v>
      </c>
      <c r="U114" s="203">
        <v>828</v>
      </c>
      <c r="V114" s="203">
        <v>880</v>
      </c>
      <c r="W114" s="289">
        <v>879</v>
      </c>
      <c r="X114" s="289"/>
      <c r="Y114" s="204"/>
      <c r="Z114" s="287"/>
      <c r="AA114" s="203">
        <v>601</v>
      </c>
      <c r="AB114" s="203">
        <v>599</v>
      </c>
      <c r="AC114" s="203">
        <v>587</v>
      </c>
      <c r="AD114" s="206">
        <v>587</v>
      </c>
      <c r="AE114" s="206">
        <v>570</v>
      </c>
      <c r="AF114" s="206">
        <v>690</v>
      </c>
      <c r="AG114" s="289">
        <v>786</v>
      </c>
      <c r="AH114" s="289">
        <v>816</v>
      </c>
      <c r="AI114" s="206">
        <v>725</v>
      </c>
      <c r="AJ114" s="206">
        <v>737</v>
      </c>
      <c r="AK114" s="289">
        <v>767</v>
      </c>
      <c r="AL114" s="289">
        <v>767</v>
      </c>
      <c r="AM114" s="206">
        <v>828</v>
      </c>
      <c r="AN114" s="206">
        <v>856</v>
      </c>
      <c r="AO114" s="289">
        <v>864</v>
      </c>
      <c r="AP114" s="289"/>
      <c r="AQ114" s="287"/>
      <c r="AR114" s="203" t="s">
        <v>98</v>
      </c>
      <c r="AS114" s="203" t="s">
        <v>98</v>
      </c>
      <c r="AT114" s="203" t="s">
        <v>98</v>
      </c>
      <c r="AU114" s="206">
        <v>587</v>
      </c>
      <c r="AV114" s="206">
        <v>579</v>
      </c>
      <c r="AW114" s="206">
        <v>632</v>
      </c>
      <c r="AX114" s="289">
        <v>736</v>
      </c>
      <c r="AY114" s="289">
        <v>816</v>
      </c>
      <c r="AZ114" s="206">
        <v>843</v>
      </c>
      <c r="BA114" s="206">
        <v>823</v>
      </c>
      <c r="BB114" s="289">
        <v>795</v>
      </c>
      <c r="BC114" s="289">
        <v>767</v>
      </c>
      <c r="BD114" s="206">
        <v>791</v>
      </c>
      <c r="BE114" s="206">
        <v>826</v>
      </c>
      <c r="BF114" s="289">
        <v>842</v>
      </c>
      <c r="BG114" s="289"/>
    </row>
    <row r="115" spans="1:59" ht="18" customHeight="1" x14ac:dyDescent="0.15">
      <c r="A115" s="68"/>
      <c r="B115" s="70" t="s">
        <v>548</v>
      </c>
      <c r="C115" s="70"/>
      <c r="D115" s="71" t="s">
        <v>549</v>
      </c>
      <c r="E115" s="144" t="s">
        <v>98</v>
      </c>
      <c r="F115" s="193">
        <v>897</v>
      </c>
      <c r="G115" s="193">
        <v>924</v>
      </c>
      <c r="H115" s="193">
        <v>962</v>
      </c>
      <c r="I115" s="193">
        <v>904</v>
      </c>
      <c r="J115" s="194">
        <v>923</v>
      </c>
      <c r="K115" s="193">
        <v>787</v>
      </c>
      <c r="L115" s="193">
        <v>837</v>
      </c>
      <c r="M115" s="290">
        <v>922</v>
      </c>
      <c r="N115" s="290">
        <v>901</v>
      </c>
      <c r="O115" s="194">
        <v>866</v>
      </c>
      <c r="P115" s="193">
        <v>852</v>
      </c>
      <c r="Q115" s="193">
        <v>870</v>
      </c>
      <c r="R115" s="290">
        <v>915</v>
      </c>
      <c r="S115" s="290">
        <v>859</v>
      </c>
      <c r="T115" s="194">
        <v>874</v>
      </c>
      <c r="U115" s="193">
        <v>882</v>
      </c>
      <c r="V115" s="193">
        <v>877</v>
      </c>
      <c r="W115" s="290">
        <v>899</v>
      </c>
      <c r="X115" s="290"/>
      <c r="Y115" s="194"/>
      <c r="Z115" s="287"/>
      <c r="AA115" s="193">
        <v>897</v>
      </c>
      <c r="AB115" s="193">
        <v>911</v>
      </c>
      <c r="AC115" s="193">
        <v>929</v>
      </c>
      <c r="AD115" s="196">
        <v>923</v>
      </c>
      <c r="AE115" s="196">
        <v>787</v>
      </c>
      <c r="AF115" s="196">
        <v>814</v>
      </c>
      <c r="AG115" s="290">
        <v>853</v>
      </c>
      <c r="AH115" s="290">
        <v>866</v>
      </c>
      <c r="AI115" s="196">
        <v>852</v>
      </c>
      <c r="AJ115" s="196">
        <v>861</v>
      </c>
      <c r="AK115" s="290">
        <v>879</v>
      </c>
      <c r="AL115" s="290">
        <v>874</v>
      </c>
      <c r="AM115" s="196">
        <v>882</v>
      </c>
      <c r="AN115" s="196">
        <v>879</v>
      </c>
      <c r="AO115" s="290">
        <v>886</v>
      </c>
      <c r="AP115" s="290"/>
      <c r="AQ115" s="287"/>
      <c r="AR115" s="193" t="s">
        <v>98</v>
      </c>
      <c r="AS115" s="193" t="s">
        <v>98</v>
      </c>
      <c r="AT115" s="193" t="s">
        <v>98</v>
      </c>
      <c r="AU115" s="196">
        <v>923</v>
      </c>
      <c r="AV115" s="196">
        <v>891</v>
      </c>
      <c r="AW115" s="196">
        <v>869</v>
      </c>
      <c r="AX115" s="290">
        <v>864</v>
      </c>
      <c r="AY115" s="290">
        <v>866</v>
      </c>
      <c r="AZ115" s="196">
        <v>878</v>
      </c>
      <c r="BA115" s="196">
        <v>885</v>
      </c>
      <c r="BB115" s="290">
        <v>884</v>
      </c>
      <c r="BC115" s="290">
        <v>874</v>
      </c>
      <c r="BD115" s="196">
        <v>881</v>
      </c>
      <c r="BE115" s="196">
        <v>882</v>
      </c>
      <c r="BF115" s="290">
        <v>880</v>
      </c>
      <c r="BG115" s="290"/>
    </row>
    <row r="116" spans="1:59" ht="18" customHeight="1" x14ac:dyDescent="0.15">
      <c r="B116" s="188" t="s">
        <v>561</v>
      </c>
      <c r="C116" s="188"/>
      <c r="D116" s="189" t="s">
        <v>562</v>
      </c>
      <c r="E116" s="192" t="s">
        <v>98</v>
      </c>
      <c r="F116" s="280" t="s">
        <v>98</v>
      </c>
      <c r="G116" s="280" t="s">
        <v>98</v>
      </c>
      <c r="H116" s="280" t="s">
        <v>98</v>
      </c>
      <c r="I116" s="280" t="s">
        <v>98</v>
      </c>
      <c r="J116" s="192" t="s">
        <v>98</v>
      </c>
      <c r="K116" s="281">
        <v>-0.122</v>
      </c>
      <c r="L116" s="281">
        <v>-9.4E-2</v>
      </c>
      <c r="M116" s="280">
        <v>-4.1000000000000002E-2</v>
      </c>
      <c r="N116" s="280">
        <v>-3.0000000000000001E-3</v>
      </c>
      <c r="O116" s="192">
        <v>-6.2E-2</v>
      </c>
      <c r="P116" s="281">
        <v>8.2000000000000003E-2</v>
      </c>
      <c r="Q116" s="281">
        <v>3.9E-2</v>
      </c>
      <c r="R116" s="280">
        <v>-8.0000000000000002E-3</v>
      </c>
      <c r="S116" s="280">
        <v>-4.7E-2</v>
      </c>
      <c r="T116" s="192">
        <v>8.9999999999999993E-3</v>
      </c>
      <c r="U116" s="281">
        <v>3.5000000000000003E-2</v>
      </c>
      <c r="V116" s="281">
        <v>8.0000000000000002E-3</v>
      </c>
      <c r="W116" s="280">
        <v>-1.7000000000000001E-2</v>
      </c>
      <c r="X116" s="280"/>
      <c r="Y116" s="192"/>
      <c r="Z116" s="213"/>
      <c r="AA116" s="280" t="s">
        <v>98</v>
      </c>
      <c r="AB116" s="280" t="s">
        <v>98</v>
      </c>
      <c r="AC116" s="280" t="s">
        <v>98</v>
      </c>
      <c r="AD116" s="280" t="s">
        <v>98</v>
      </c>
      <c r="AE116" s="280">
        <v>-0.122</v>
      </c>
      <c r="AF116" s="280">
        <v>-0.106</v>
      </c>
      <c r="AG116" s="280">
        <v>-8.2000000000000003E-2</v>
      </c>
      <c r="AH116" s="280">
        <v>-6.2E-2</v>
      </c>
      <c r="AI116" s="280">
        <v>8.2000000000000003E-2</v>
      </c>
      <c r="AJ116" s="280">
        <v>5.7000000000000002E-2</v>
      </c>
      <c r="AK116" s="280">
        <v>3.1E-2</v>
      </c>
      <c r="AL116" s="280">
        <v>8.9999999999999993E-3</v>
      </c>
      <c r="AM116" s="280">
        <v>3.5000000000000003E-2</v>
      </c>
      <c r="AN116" s="280">
        <v>2.1999999999999999E-2</v>
      </c>
      <c r="AO116" s="280">
        <v>8.0000000000000002E-3</v>
      </c>
      <c r="AP116" s="280"/>
      <c r="AQ116" s="213"/>
      <c r="AR116" s="280" t="s">
        <v>98</v>
      </c>
      <c r="AS116" s="280" t="s">
        <v>98</v>
      </c>
      <c r="AT116" s="280" t="s">
        <v>98</v>
      </c>
      <c r="AU116" s="280" t="s">
        <v>98</v>
      </c>
      <c r="AV116" s="280" t="s">
        <v>98</v>
      </c>
      <c r="AW116" s="280" t="s">
        <v>98</v>
      </c>
      <c r="AX116" s="280" t="s">
        <v>98</v>
      </c>
      <c r="AY116" s="280">
        <v>-6.2E-2</v>
      </c>
      <c r="AZ116" s="280">
        <v>-1.4E-2</v>
      </c>
      <c r="BA116" s="280">
        <v>1.7999999999999999E-2</v>
      </c>
      <c r="BB116" s="280">
        <v>2.4E-2</v>
      </c>
      <c r="BC116" s="280">
        <v>8.9999999999999993E-3</v>
      </c>
      <c r="BD116" s="280">
        <v>4.0000000000000001E-3</v>
      </c>
      <c r="BE116" s="280">
        <v>-3.0000000000000001E-3</v>
      </c>
      <c r="BF116" s="280">
        <v>-4.0000000000000001E-3</v>
      </c>
      <c r="BG116" s="280"/>
    </row>
    <row r="117" spans="1:59" ht="18" customHeight="1" x14ac:dyDescent="0.15">
      <c r="B117" s="188" t="s">
        <v>563</v>
      </c>
      <c r="C117" s="188"/>
      <c r="D117" s="189" t="s">
        <v>568</v>
      </c>
      <c r="E117" s="192" t="s">
        <v>98</v>
      </c>
      <c r="F117" s="280" t="s">
        <v>98</v>
      </c>
      <c r="G117" s="280">
        <v>3.1E-2</v>
      </c>
      <c r="H117" s="280">
        <v>0.04</v>
      </c>
      <c r="I117" s="280">
        <v>-0.06</v>
      </c>
      <c r="J117" s="192" t="s">
        <v>98</v>
      </c>
      <c r="K117" s="281">
        <v>-0.129</v>
      </c>
      <c r="L117" s="281">
        <v>6.3E-2</v>
      </c>
      <c r="M117" s="280">
        <v>0.10199999999999999</v>
      </c>
      <c r="N117" s="280">
        <v>-2.3E-2</v>
      </c>
      <c r="O117" s="192" t="s">
        <v>98</v>
      </c>
      <c r="P117" s="281">
        <v>-5.3999999999999999E-2</v>
      </c>
      <c r="Q117" s="281">
        <v>2.1000000000000001E-2</v>
      </c>
      <c r="R117" s="280">
        <v>5.1999999999999998E-2</v>
      </c>
      <c r="S117" s="280">
        <v>-6.0999999999999999E-2</v>
      </c>
      <c r="T117" s="192" t="s">
        <v>98</v>
      </c>
      <c r="U117" s="281">
        <v>2.7E-2</v>
      </c>
      <c r="V117" s="281">
        <v>-6.0000000000000001E-3</v>
      </c>
      <c r="W117" s="280">
        <v>2.5999999999999999E-2</v>
      </c>
      <c r="X117" s="280"/>
      <c r="Y117" s="192"/>
      <c r="Z117" s="213"/>
      <c r="AA117" s="280" t="s">
        <v>98</v>
      </c>
      <c r="AB117" s="280" t="s">
        <v>98</v>
      </c>
      <c r="AC117" s="280" t="s">
        <v>98</v>
      </c>
      <c r="AD117" s="280" t="s">
        <v>98</v>
      </c>
      <c r="AE117" s="280" t="s">
        <v>98</v>
      </c>
      <c r="AF117" s="280" t="s">
        <v>98</v>
      </c>
      <c r="AG117" s="280" t="s">
        <v>98</v>
      </c>
      <c r="AH117" s="280" t="s">
        <v>98</v>
      </c>
      <c r="AI117" s="280" t="s">
        <v>98</v>
      </c>
      <c r="AJ117" s="280" t="s">
        <v>98</v>
      </c>
      <c r="AK117" s="280" t="s">
        <v>98</v>
      </c>
      <c r="AL117" s="280" t="s">
        <v>98</v>
      </c>
      <c r="AM117" s="280" t="s">
        <v>98</v>
      </c>
      <c r="AN117" s="280" t="s">
        <v>98</v>
      </c>
      <c r="AO117" s="280" t="s">
        <v>98</v>
      </c>
      <c r="AP117" s="280"/>
      <c r="AQ117" s="213"/>
      <c r="AR117" s="280" t="s">
        <v>98</v>
      </c>
      <c r="AS117" s="280" t="s">
        <v>98</v>
      </c>
      <c r="AT117" s="280" t="s">
        <v>98</v>
      </c>
      <c r="AU117" s="280" t="s">
        <v>98</v>
      </c>
      <c r="AV117" s="280">
        <v>-3.5000000000000003E-2</v>
      </c>
      <c r="AW117" s="280">
        <v>-2.5000000000000001E-2</v>
      </c>
      <c r="AX117" s="280">
        <v>-6.0000000000000001E-3</v>
      </c>
      <c r="AY117" s="280">
        <v>3.0000000000000001E-3</v>
      </c>
      <c r="AZ117" s="280">
        <v>1.4E-2</v>
      </c>
      <c r="BA117" s="280">
        <v>8.0000000000000002E-3</v>
      </c>
      <c r="BB117" s="280">
        <v>0</v>
      </c>
      <c r="BC117" s="280">
        <v>-1.2E-2</v>
      </c>
      <c r="BD117" s="280">
        <v>8.9999999999999993E-3</v>
      </c>
      <c r="BE117" s="280">
        <v>1E-3</v>
      </c>
      <c r="BF117" s="280">
        <v>-2E-3</v>
      </c>
      <c r="BG117" s="280"/>
    </row>
    <row r="118" spans="1:59" ht="18" customHeight="1" x14ac:dyDescent="0.15">
      <c r="B118" s="54"/>
      <c r="D118" s="54"/>
      <c r="E118" s="111"/>
      <c r="F118" s="111"/>
      <c r="G118" s="111"/>
      <c r="H118" s="111"/>
      <c r="I118" s="111"/>
      <c r="J118" s="111"/>
      <c r="K118" s="111"/>
      <c r="L118" s="111"/>
      <c r="M118" s="111"/>
      <c r="N118" s="111"/>
      <c r="O118" s="111"/>
      <c r="P118" s="111"/>
      <c r="Q118" s="111"/>
      <c r="R118" s="111"/>
      <c r="S118" s="111"/>
      <c r="T118" s="111"/>
      <c r="U118" s="111"/>
      <c r="V118" s="111"/>
      <c r="W118" s="111"/>
      <c r="X118" s="111"/>
      <c r="Y118" s="111"/>
      <c r="AA118" s="113"/>
      <c r="AB118" s="113"/>
      <c r="AC118" s="113"/>
      <c r="AD118" s="113"/>
      <c r="AE118" s="113"/>
      <c r="AF118" s="113"/>
      <c r="AG118" s="113"/>
      <c r="AH118" s="113"/>
      <c r="AI118" s="113"/>
      <c r="AJ118" s="113"/>
      <c r="AK118" s="113"/>
      <c r="AL118" s="113"/>
      <c r="AM118" s="113"/>
      <c r="AN118" s="113"/>
      <c r="AO118" s="113"/>
      <c r="AP118" s="113"/>
      <c r="AR118" s="113"/>
      <c r="AS118" s="113"/>
      <c r="AT118" s="113"/>
      <c r="AU118" s="113"/>
      <c r="AV118" s="113"/>
      <c r="AW118" s="113"/>
      <c r="AX118" s="113"/>
      <c r="AY118" s="113"/>
      <c r="AZ118" s="113"/>
      <c r="BA118" s="113"/>
      <c r="BB118" s="113"/>
      <c r="BC118" s="113"/>
      <c r="BD118" s="113"/>
      <c r="BE118" s="113"/>
      <c r="BF118" s="113"/>
      <c r="BG118" s="113"/>
    </row>
    <row r="119" spans="1:59" ht="18" customHeight="1" x14ac:dyDescent="0.15">
      <c r="A119" s="55" t="s">
        <v>209</v>
      </c>
      <c r="B119" s="54" t="s">
        <v>586</v>
      </c>
    </row>
    <row r="120" spans="1:59" ht="18" customHeight="1" x14ac:dyDescent="0.15">
      <c r="A120" s="55" t="s">
        <v>96</v>
      </c>
      <c r="B120" s="68" t="s">
        <v>630</v>
      </c>
    </row>
    <row r="121" spans="1:59" ht="18" customHeight="1" x14ac:dyDescent="0.15">
      <c r="A121" s="55" t="s">
        <v>677</v>
      </c>
      <c r="B121" s="68" t="s">
        <v>678</v>
      </c>
    </row>
    <row r="122" spans="1:59" ht="18" customHeight="1" x14ac:dyDescent="0.15">
      <c r="I122" s="72"/>
      <c r="J122" s="72"/>
      <c r="K122" s="72"/>
      <c r="L122" s="72"/>
      <c r="M122" s="72"/>
      <c r="N122" s="72"/>
      <c r="P122" s="72"/>
      <c r="Q122" s="72"/>
      <c r="R122" s="72"/>
      <c r="S122" s="72"/>
      <c r="U122" s="72"/>
      <c r="V122" s="72"/>
      <c r="W122" s="72"/>
      <c r="X122" s="72"/>
      <c r="AA122" s="72"/>
      <c r="AR122" s="72"/>
    </row>
    <row r="123" spans="1:59" ht="18" customHeight="1" x14ac:dyDescent="0.15">
      <c r="A123" s="55" t="s">
        <v>209</v>
      </c>
      <c r="B123" s="68" t="s">
        <v>616</v>
      </c>
      <c r="M123" s="73"/>
      <c r="R123" s="73"/>
      <c r="W123" s="73"/>
    </row>
    <row r="124" spans="1:59" ht="18" customHeight="1" x14ac:dyDescent="0.15">
      <c r="A124" s="55" t="s">
        <v>96</v>
      </c>
      <c r="B124" s="68" t="s">
        <v>584</v>
      </c>
      <c r="AA124" s="213"/>
      <c r="AB124" s="213"/>
      <c r="AC124" s="213"/>
      <c r="AD124" s="213"/>
      <c r="AE124" s="213"/>
      <c r="AF124" s="213"/>
      <c r="AG124" s="213"/>
      <c r="AH124" s="213"/>
      <c r="AI124" s="213"/>
      <c r="AJ124" s="213"/>
      <c r="AK124" s="213"/>
      <c r="AL124" s="213"/>
      <c r="AM124" s="213"/>
      <c r="AN124" s="213"/>
      <c r="AO124" s="213"/>
      <c r="AP124" s="213"/>
      <c r="AR124" s="213"/>
      <c r="AS124" s="213"/>
      <c r="AT124" s="213"/>
      <c r="AU124" s="213"/>
      <c r="AV124" s="213"/>
      <c r="AW124" s="213"/>
      <c r="AX124" s="213"/>
      <c r="AY124" s="213"/>
      <c r="AZ124" s="213"/>
      <c r="BA124" s="213"/>
      <c r="BB124" s="213"/>
      <c r="BC124" s="213"/>
      <c r="BD124" s="213"/>
      <c r="BE124" s="213"/>
      <c r="BF124" s="213"/>
      <c r="BG124" s="213"/>
    </row>
    <row r="125" spans="1:59" ht="18" customHeight="1" x14ac:dyDescent="0.15">
      <c r="A125" s="55" t="s">
        <v>677</v>
      </c>
      <c r="B125" s="68" t="s">
        <v>679</v>
      </c>
    </row>
    <row r="126" spans="1:59" ht="18" customHeight="1" x14ac:dyDescent="0.15">
      <c r="AA126" s="213"/>
      <c r="AB126" s="213"/>
      <c r="AC126" s="213"/>
      <c r="AD126" s="213"/>
      <c r="AE126" s="213"/>
      <c r="AF126" s="213"/>
      <c r="AG126" s="213"/>
      <c r="AH126" s="213"/>
      <c r="AI126" s="213"/>
      <c r="AJ126" s="213"/>
      <c r="AK126" s="213"/>
      <c r="AL126" s="213"/>
      <c r="AM126" s="213"/>
      <c r="AN126" s="213"/>
      <c r="AO126" s="213"/>
      <c r="AP126" s="213"/>
      <c r="AR126" s="213"/>
      <c r="AS126" s="213"/>
      <c r="AT126" s="213"/>
      <c r="AU126" s="213"/>
      <c r="AV126" s="213"/>
      <c r="AW126" s="213"/>
      <c r="AX126" s="213"/>
      <c r="AY126" s="213"/>
      <c r="AZ126" s="213"/>
      <c r="BA126" s="213"/>
      <c r="BB126" s="213"/>
      <c r="BC126" s="213"/>
      <c r="BD126" s="213"/>
      <c r="BE126" s="213"/>
      <c r="BF126" s="213"/>
      <c r="BG126" s="213"/>
    </row>
    <row r="127" spans="1:59" ht="18" customHeight="1" x14ac:dyDescent="0.15">
      <c r="AA127" s="213"/>
      <c r="AB127" s="213"/>
      <c r="AC127" s="213"/>
      <c r="AD127" s="213"/>
      <c r="AE127" s="213"/>
      <c r="AF127" s="213"/>
      <c r="AG127" s="213"/>
      <c r="AH127" s="213"/>
      <c r="AI127" s="213"/>
      <c r="AJ127" s="213"/>
      <c r="AK127" s="213"/>
      <c r="AL127" s="213"/>
      <c r="AM127" s="213"/>
      <c r="AN127" s="213"/>
      <c r="AO127" s="213"/>
      <c r="AP127" s="213"/>
      <c r="AR127" s="213"/>
      <c r="AS127" s="213"/>
      <c r="AT127" s="213"/>
      <c r="AU127" s="213"/>
      <c r="AV127" s="213"/>
      <c r="AW127" s="213"/>
      <c r="AX127" s="213"/>
      <c r="AY127" s="213"/>
      <c r="AZ127" s="213"/>
      <c r="BA127" s="213"/>
      <c r="BB127" s="213"/>
      <c r="BC127" s="213"/>
      <c r="BD127" s="213"/>
      <c r="BE127" s="213"/>
      <c r="BF127" s="213"/>
      <c r="BG127" s="213"/>
    </row>
    <row r="128" spans="1:59" ht="18" customHeight="1" x14ac:dyDescent="0.15">
      <c r="AA128" s="213"/>
      <c r="AB128" s="213"/>
      <c r="AC128" s="213"/>
      <c r="AD128" s="213"/>
      <c r="AE128" s="213"/>
      <c r="AF128" s="213"/>
      <c r="AG128" s="213"/>
      <c r="AH128" s="213"/>
      <c r="AI128" s="213"/>
      <c r="AJ128" s="213"/>
      <c r="AK128" s="213"/>
      <c r="AL128" s="213"/>
      <c r="AM128" s="213"/>
      <c r="AN128" s="213"/>
      <c r="AO128" s="213"/>
      <c r="AP128" s="213"/>
      <c r="AR128" s="213"/>
      <c r="AS128" s="213"/>
      <c r="AT128" s="213"/>
      <c r="AU128" s="213"/>
      <c r="AV128" s="213"/>
      <c r="AW128" s="213"/>
      <c r="AX128" s="213"/>
      <c r="AY128" s="213"/>
      <c r="AZ128" s="213"/>
      <c r="BA128" s="213"/>
      <c r="BB128" s="213"/>
      <c r="BC128" s="213"/>
      <c r="BD128" s="213"/>
      <c r="BE128" s="213"/>
      <c r="BF128" s="213"/>
      <c r="BG128" s="213"/>
    </row>
    <row r="129" spans="1:59" ht="18" customHeight="1" x14ac:dyDescent="0.15">
      <c r="AA129" s="213"/>
      <c r="AB129" s="213"/>
      <c r="AC129" s="213"/>
      <c r="AD129" s="213"/>
      <c r="AE129" s="213"/>
      <c r="AF129" s="213"/>
      <c r="AG129" s="213"/>
      <c r="AH129" s="213"/>
      <c r="AI129" s="213"/>
      <c r="AJ129" s="213"/>
      <c r="AK129" s="213"/>
      <c r="AL129" s="213"/>
      <c r="AM129" s="213"/>
      <c r="AN129" s="213"/>
      <c r="AO129" s="213"/>
      <c r="AP129" s="213"/>
      <c r="AR129" s="213"/>
      <c r="AS129" s="213"/>
      <c r="AT129" s="213"/>
      <c r="AU129" s="213"/>
      <c r="AV129" s="213"/>
      <c r="AW129" s="213"/>
      <c r="AX129" s="213"/>
      <c r="AY129" s="213"/>
      <c r="AZ129" s="213"/>
      <c r="BA129" s="213"/>
      <c r="BB129" s="213"/>
      <c r="BC129" s="213"/>
      <c r="BD129" s="213"/>
      <c r="BE129" s="213"/>
      <c r="BF129" s="213"/>
      <c r="BG129" s="213"/>
    </row>
    <row r="130" spans="1:59" ht="18" customHeight="1" x14ac:dyDescent="0.15">
      <c r="AA130" s="213"/>
      <c r="AB130" s="213"/>
      <c r="AC130" s="213"/>
      <c r="AD130" s="213"/>
      <c r="AE130" s="213"/>
      <c r="AF130" s="213"/>
      <c r="AG130" s="213"/>
      <c r="AH130" s="213"/>
      <c r="AI130" s="213"/>
      <c r="AJ130" s="213"/>
      <c r="AK130" s="213"/>
      <c r="AL130" s="213"/>
      <c r="AM130" s="213"/>
      <c r="AN130" s="213"/>
      <c r="AO130" s="213"/>
      <c r="AP130" s="213"/>
      <c r="AR130" s="213"/>
      <c r="AS130" s="213"/>
      <c r="AT130" s="213"/>
      <c r="AU130" s="213"/>
      <c r="AV130" s="213"/>
      <c r="AW130" s="213"/>
      <c r="AX130" s="213"/>
      <c r="AY130" s="213"/>
      <c r="AZ130" s="213"/>
      <c r="BA130" s="213"/>
      <c r="BB130" s="213"/>
      <c r="BC130" s="213"/>
      <c r="BD130" s="213"/>
      <c r="BE130" s="213"/>
      <c r="BF130" s="213"/>
      <c r="BG130" s="213"/>
    </row>
    <row r="131" spans="1:59" ht="18" customHeight="1" x14ac:dyDescent="0.15">
      <c r="B131" s="339"/>
      <c r="C131" s="69"/>
      <c r="D131" s="52"/>
      <c r="AA131" s="213"/>
      <c r="AB131" s="213"/>
      <c r="AC131" s="213"/>
      <c r="AD131" s="213"/>
      <c r="AE131" s="213"/>
      <c r="AF131" s="213"/>
      <c r="AG131" s="213"/>
      <c r="AH131" s="213"/>
      <c r="AI131" s="213"/>
      <c r="AJ131" s="213"/>
      <c r="AK131" s="213"/>
      <c r="AL131" s="213"/>
      <c r="AM131" s="213"/>
      <c r="AN131" s="213"/>
      <c r="AO131" s="213"/>
      <c r="AP131" s="213"/>
      <c r="AR131" s="213"/>
      <c r="AS131" s="213"/>
      <c r="AT131" s="213"/>
      <c r="AU131" s="213"/>
      <c r="AV131" s="213"/>
      <c r="AW131" s="213"/>
      <c r="AX131" s="213"/>
      <c r="AY131" s="213"/>
      <c r="AZ131" s="213"/>
      <c r="BA131" s="213"/>
      <c r="BB131" s="213"/>
      <c r="BC131" s="213"/>
      <c r="BD131" s="213"/>
      <c r="BE131" s="213"/>
      <c r="BF131" s="213"/>
      <c r="BG131" s="213"/>
    </row>
    <row r="132" spans="1:59" ht="18" customHeight="1" x14ac:dyDescent="0.15">
      <c r="C132" s="69"/>
      <c r="D132" s="52"/>
      <c r="AA132" s="213"/>
      <c r="AB132" s="213"/>
      <c r="AC132" s="213"/>
      <c r="AD132" s="213"/>
      <c r="AE132" s="213"/>
      <c r="AF132" s="213"/>
      <c r="AG132" s="213"/>
      <c r="AH132" s="213"/>
      <c r="AI132" s="213"/>
      <c r="AJ132" s="213"/>
      <c r="AK132" s="213"/>
      <c r="AL132" s="213"/>
      <c r="AM132" s="213"/>
      <c r="AN132" s="213"/>
      <c r="AO132" s="213"/>
      <c r="AP132" s="213"/>
      <c r="AR132" s="213"/>
      <c r="AS132" s="213"/>
      <c r="AT132" s="213"/>
      <c r="AU132" s="213"/>
      <c r="AV132" s="213"/>
      <c r="AW132" s="213"/>
      <c r="AX132" s="213"/>
      <c r="AY132" s="213"/>
      <c r="AZ132" s="213"/>
      <c r="BA132" s="213"/>
      <c r="BB132" s="213"/>
      <c r="BC132" s="213"/>
      <c r="BD132" s="213"/>
      <c r="BE132" s="213"/>
      <c r="BF132" s="213"/>
      <c r="BG132" s="213"/>
    </row>
    <row r="133" spans="1:59" ht="18" customHeight="1" x14ac:dyDescent="0.15">
      <c r="AA133" s="213"/>
      <c r="AB133" s="213"/>
      <c r="AC133" s="213"/>
      <c r="AD133" s="213"/>
      <c r="AE133" s="213"/>
      <c r="AF133" s="213"/>
      <c r="AG133" s="213"/>
      <c r="AH133" s="213"/>
      <c r="AI133" s="213"/>
      <c r="AJ133" s="213"/>
      <c r="AK133" s="213"/>
      <c r="AL133" s="213"/>
      <c r="AM133" s="213"/>
      <c r="AN133" s="213"/>
      <c r="AO133" s="213"/>
      <c r="AP133" s="213"/>
      <c r="AR133" s="213"/>
      <c r="AS133" s="213"/>
      <c r="AT133" s="213"/>
      <c r="AU133" s="213"/>
      <c r="AV133" s="213"/>
      <c r="AW133" s="213"/>
      <c r="AX133" s="213"/>
      <c r="AY133" s="213"/>
      <c r="AZ133" s="213"/>
      <c r="BA133" s="213"/>
      <c r="BB133" s="213"/>
      <c r="BC133" s="213"/>
      <c r="BD133" s="213"/>
      <c r="BE133" s="213"/>
      <c r="BF133" s="213"/>
      <c r="BG133" s="213"/>
    </row>
    <row r="134" spans="1:59" ht="18" customHeight="1" x14ac:dyDescent="0.15">
      <c r="A134" s="55"/>
      <c r="AA134" s="213"/>
      <c r="AB134" s="213"/>
      <c r="AC134" s="213"/>
      <c r="AD134" s="213"/>
      <c r="AE134" s="213"/>
      <c r="AF134" s="213"/>
      <c r="AG134" s="213"/>
      <c r="AH134" s="213"/>
      <c r="AI134" s="213"/>
      <c r="AJ134" s="213"/>
      <c r="AK134" s="213"/>
      <c r="AL134" s="213"/>
      <c r="AM134" s="213"/>
      <c r="AN134" s="213"/>
      <c r="AO134" s="213"/>
      <c r="AP134" s="213"/>
      <c r="AR134" s="213"/>
      <c r="AS134" s="213"/>
      <c r="AT134" s="213"/>
      <c r="AU134" s="213"/>
      <c r="AV134" s="213"/>
      <c r="AW134" s="213"/>
      <c r="AX134" s="213"/>
      <c r="AY134" s="213"/>
      <c r="AZ134" s="213"/>
      <c r="BA134" s="213"/>
      <c r="BB134" s="213"/>
      <c r="BC134" s="213"/>
      <c r="BD134" s="213"/>
      <c r="BE134" s="213"/>
      <c r="BF134" s="213"/>
      <c r="BG134" s="213"/>
    </row>
    <row r="135" spans="1:59" ht="17.100000000000001" customHeight="1" x14ac:dyDescent="0.15">
      <c r="AA135" s="213"/>
      <c r="AB135" s="213"/>
      <c r="AC135" s="213"/>
      <c r="AD135" s="213"/>
      <c r="AE135" s="213"/>
      <c r="AF135" s="213"/>
      <c r="AG135" s="213"/>
      <c r="AH135" s="213"/>
      <c r="AI135" s="213"/>
      <c r="AJ135" s="213"/>
      <c r="AK135" s="213"/>
      <c r="AL135" s="213"/>
      <c r="AM135" s="213"/>
      <c r="AN135" s="213"/>
      <c r="AO135" s="213"/>
      <c r="AP135" s="213"/>
      <c r="AR135" s="213"/>
      <c r="AS135" s="213"/>
      <c r="AT135" s="213"/>
      <c r="AU135" s="213"/>
      <c r="AV135" s="213"/>
      <c r="AW135" s="213"/>
      <c r="AX135" s="213"/>
      <c r="AY135" s="213"/>
      <c r="AZ135" s="213"/>
      <c r="BA135" s="213"/>
      <c r="BB135" s="213"/>
      <c r="BC135" s="213"/>
      <c r="BD135" s="213"/>
      <c r="BE135" s="213"/>
      <c r="BF135" s="213"/>
      <c r="BG135" s="213"/>
    </row>
    <row r="136" spans="1:59" ht="17.100000000000001" customHeight="1" x14ac:dyDescent="0.15">
      <c r="AA136" s="213"/>
      <c r="AB136" s="213"/>
      <c r="AC136" s="213"/>
      <c r="AD136" s="213"/>
      <c r="AE136" s="213"/>
      <c r="AF136" s="213"/>
      <c r="AG136" s="213"/>
      <c r="AH136" s="213"/>
      <c r="AI136" s="213"/>
      <c r="AJ136" s="213"/>
      <c r="AK136" s="213"/>
      <c r="AL136" s="213"/>
      <c r="AM136" s="213"/>
      <c r="AN136" s="213"/>
      <c r="AO136" s="213"/>
      <c r="AP136" s="213"/>
      <c r="AR136" s="213"/>
      <c r="AS136" s="213"/>
      <c r="AT136" s="213"/>
      <c r="AU136" s="213"/>
      <c r="AV136" s="213"/>
      <c r="AW136" s="213"/>
      <c r="AX136" s="213"/>
      <c r="AY136" s="213"/>
      <c r="AZ136" s="213"/>
      <c r="BA136" s="213"/>
      <c r="BB136" s="213"/>
      <c r="BC136" s="213"/>
      <c r="BD136" s="213"/>
      <c r="BE136" s="213"/>
      <c r="BF136" s="213"/>
      <c r="BG136" s="213"/>
    </row>
    <row r="137" spans="1:59" ht="17.100000000000001" customHeight="1" x14ac:dyDescent="0.15">
      <c r="AA137" s="213"/>
      <c r="AB137" s="213"/>
      <c r="AC137" s="213"/>
      <c r="AD137" s="213"/>
      <c r="AE137" s="213"/>
      <c r="AF137" s="213"/>
      <c r="AG137" s="213"/>
      <c r="AH137" s="213"/>
      <c r="AI137" s="213"/>
      <c r="AJ137" s="213"/>
      <c r="AK137" s="213"/>
      <c r="AL137" s="213"/>
      <c r="AM137" s="213"/>
      <c r="AN137" s="213"/>
      <c r="AO137" s="213"/>
      <c r="AP137" s="213"/>
      <c r="AR137" s="213"/>
      <c r="AS137" s="213"/>
      <c r="AT137" s="213"/>
      <c r="AU137" s="213"/>
      <c r="AV137" s="213"/>
      <c r="AW137" s="213"/>
      <c r="AX137" s="213"/>
      <c r="AY137" s="213"/>
      <c r="AZ137" s="213"/>
      <c r="BA137" s="213"/>
      <c r="BB137" s="213"/>
      <c r="BC137" s="213"/>
      <c r="BD137" s="213"/>
      <c r="BE137" s="213"/>
      <c r="BF137" s="213"/>
      <c r="BG137" s="213"/>
    </row>
    <row r="138" spans="1:59" ht="17.100000000000001" customHeight="1" x14ac:dyDescent="0.15">
      <c r="AA138" s="213"/>
      <c r="AB138" s="213"/>
      <c r="AC138" s="213"/>
      <c r="AD138" s="213"/>
      <c r="AE138" s="213"/>
      <c r="AF138" s="213"/>
      <c r="AG138" s="213"/>
      <c r="AH138" s="213"/>
      <c r="AI138" s="213"/>
      <c r="AJ138" s="213"/>
      <c r="AK138" s="213"/>
      <c r="AL138" s="213"/>
      <c r="AM138" s="213"/>
      <c r="AN138" s="213"/>
      <c r="AO138" s="213"/>
      <c r="AP138" s="213"/>
      <c r="AR138" s="213"/>
      <c r="AS138" s="213"/>
      <c r="AT138" s="213"/>
      <c r="AU138" s="213"/>
      <c r="AV138" s="213"/>
      <c r="AW138" s="213"/>
      <c r="AX138" s="213"/>
      <c r="AY138" s="213"/>
      <c r="AZ138" s="213"/>
      <c r="BA138" s="213"/>
      <c r="BB138" s="213"/>
      <c r="BC138" s="213"/>
      <c r="BD138" s="213"/>
      <c r="BE138" s="213"/>
      <c r="BF138" s="213"/>
      <c r="BG138" s="213"/>
    </row>
    <row r="139" spans="1:59" ht="17.100000000000001" customHeight="1" x14ac:dyDescent="0.15">
      <c r="AA139" s="213"/>
      <c r="AB139" s="213"/>
      <c r="AC139" s="213"/>
      <c r="AD139" s="213"/>
      <c r="AE139" s="213"/>
      <c r="AF139" s="213"/>
      <c r="AG139" s="213"/>
      <c r="AH139" s="213"/>
      <c r="AI139" s="213"/>
      <c r="AJ139" s="213"/>
      <c r="AK139" s="213"/>
      <c r="AL139" s="213"/>
      <c r="AM139" s="213"/>
      <c r="AN139" s="213"/>
      <c r="AO139" s="213"/>
      <c r="AP139" s="213"/>
      <c r="AR139" s="213"/>
      <c r="AS139" s="213"/>
      <c r="AT139" s="213"/>
      <c r="AU139" s="213"/>
      <c r="AV139" s="213"/>
      <c r="AW139" s="213"/>
      <c r="AX139" s="213"/>
      <c r="AY139" s="213"/>
      <c r="AZ139" s="213"/>
      <c r="BA139" s="213"/>
      <c r="BB139" s="213"/>
      <c r="BC139" s="213"/>
      <c r="BD139" s="213"/>
      <c r="BE139" s="213"/>
      <c r="BF139" s="213"/>
      <c r="BG139" s="213"/>
    </row>
    <row r="140" spans="1:59" ht="17.100000000000001" customHeight="1" x14ac:dyDescent="0.15">
      <c r="AA140" s="213"/>
      <c r="AB140" s="213"/>
      <c r="AC140" s="213"/>
      <c r="AD140" s="213"/>
      <c r="AE140" s="213"/>
      <c r="AF140" s="213"/>
      <c r="AG140" s="213"/>
      <c r="AH140" s="213"/>
      <c r="AI140" s="213"/>
      <c r="AJ140" s="213"/>
      <c r="AK140" s="213"/>
      <c r="AL140" s="213"/>
      <c r="AM140" s="213"/>
      <c r="AN140" s="213"/>
      <c r="AO140" s="213"/>
      <c r="AP140" s="213"/>
      <c r="AR140" s="213"/>
      <c r="AS140" s="213"/>
      <c r="AT140" s="213"/>
      <c r="AU140" s="213"/>
      <c r="AV140" s="213"/>
      <c r="AW140" s="213"/>
      <c r="AX140" s="213"/>
      <c r="AY140" s="213"/>
      <c r="AZ140" s="213"/>
      <c r="BA140" s="213"/>
      <c r="BB140" s="213"/>
      <c r="BC140" s="213"/>
      <c r="BD140" s="213"/>
      <c r="BE140" s="213"/>
      <c r="BF140" s="213"/>
      <c r="BG140" s="213"/>
    </row>
    <row r="141" spans="1:59" ht="17.100000000000001" customHeight="1" x14ac:dyDescent="0.15">
      <c r="AA141" s="213"/>
      <c r="AB141" s="213"/>
      <c r="AC141" s="213"/>
      <c r="AD141" s="213"/>
      <c r="AE141" s="213"/>
      <c r="AF141" s="213"/>
      <c r="AG141" s="213"/>
      <c r="AH141" s="213"/>
      <c r="AI141" s="213"/>
      <c r="AJ141" s="213"/>
      <c r="AK141" s="213"/>
      <c r="AL141" s="213"/>
      <c r="AM141" s="213"/>
      <c r="AN141" s="213"/>
      <c r="AO141" s="213"/>
      <c r="AP141" s="213"/>
      <c r="AR141" s="213"/>
      <c r="AS141" s="213"/>
      <c r="AT141" s="213"/>
      <c r="AU141" s="213"/>
      <c r="AV141" s="213"/>
      <c r="AW141" s="213"/>
      <c r="AX141" s="213"/>
      <c r="AY141" s="213"/>
      <c r="AZ141" s="213"/>
      <c r="BA141" s="213"/>
      <c r="BB141" s="213"/>
      <c r="BC141" s="213"/>
      <c r="BD141" s="213"/>
      <c r="BE141" s="213"/>
      <c r="BF141" s="213"/>
      <c r="BG141" s="213"/>
    </row>
    <row r="142" spans="1:59" ht="17.100000000000001" customHeight="1" x14ac:dyDescent="0.15">
      <c r="AA142" s="213"/>
      <c r="AB142" s="213"/>
      <c r="AC142" s="213"/>
      <c r="AD142" s="213"/>
      <c r="AE142" s="213"/>
      <c r="AF142" s="213"/>
      <c r="AG142" s="213"/>
      <c r="AH142" s="213"/>
      <c r="AI142" s="213"/>
      <c r="AJ142" s="213"/>
      <c r="AK142" s="213"/>
      <c r="AL142" s="213"/>
      <c r="AM142" s="213"/>
      <c r="AN142" s="213"/>
      <c r="AO142" s="213"/>
      <c r="AP142" s="213"/>
      <c r="AR142" s="213"/>
      <c r="AS142" s="213"/>
      <c r="AT142" s="213"/>
      <c r="AU142" s="213"/>
      <c r="AV142" s="213"/>
      <c r="AW142" s="213"/>
      <c r="AX142" s="213"/>
      <c r="AY142" s="213"/>
      <c r="AZ142" s="213"/>
      <c r="BA142" s="213"/>
      <c r="BB142" s="213"/>
      <c r="BC142" s="213"/>
      <c r="BD142" s="213"/>
      <c r="BE142" s="213"/>
      <c r="BF142" s="213"/>
      <c r="BG142" s="213"/>
    </row>
    <row r="143" spans="1:59" ht="17.100000000000001" customHeight="1" x14ac:dyDescent="0.15">
      <c r="AA143" s="213"/>
      <c r="AB143" s="213"/>
      <c r="AC143" s="213"/>
      <c r="AD143" s="213"/>
      <c r="AE143" s="213"/>
      <c r="AF143" s="213"/>
      <c r="AG143" s="213"/>
      <c r="AH143" s="213"/>
      <c r="AI143" s="213"/>
      <c r="AJ143" s="213"/>
      <c r="AK143" s="213"/>
      <c r="AL143" s="213"/>
      <c r="AM143" s="213"/>
      <c r="AN143" s="213"/>
      <c r="AO143" s="213"/>
      <c r="AP143" s="213"/>
      <c r="AR143" s="213"/>
      <c r="AS143" s="213"/>
      <c r="AT143" s="213"/>
      <c r="AU143" s="213"/>
      <c r="AV143" s="213"/>
      <c r="AW143" s="213"/>
      <c r="AX143" s="213"/>
      <c r="AY143" s="213"/>
      <c r="AZ143" s="213"/>
      <c r="BA143" s="213"/>
      <c r="BB143" s="213"/>
      <c r="BC143" s="213"/>
      <c r="BD143" s="213"/>
      <c r="BE143" s="213"/>
      <c r="BF143" s="213"/>
      <c r="BG143" s="213"/>
    </row>
    <row r="144" spans="1:59" ht="17.100000000000001" customHeight="1" x14ac:dyDescent="0.15">
      <c r="AA144" s="213"/>
      <c r="AB144" s="213"/>
      <c r="AC144" s="213"/>
      <c r="AD144" s="213"/>
      <c r="AE144" s="213"/>
      <c r="AF144" s="213"/>
      <c r="AG144" s="213"/>
      <c r="AH144" s="213"/>
      <c r="AI144" s="213"/>
      <c r="AJ144" s="213"/>
      <c r="AK144" s="213"/>
      <c r="AL144" s="213"/>
      <c r="AM144" s="213"/>
      <c r="AN144" s="213"/>
      <c r="AO144" s="213"/>
      <c r="AP144" s="213"/>
      <c r="AR144" s="213"/>
      <c r="AS144" s="213"/>
      <c r="AT144" s="213"/>
      <c r="AU144" s="213"/>
      <c r="AV144" s="213"/>
      <c r="AW144" s="213"/>
      <c r="AX144" s="213"/>
      <c r="AY144" s="213"/>
      <c r="AZ144" s="213"/>
      <c r="BA144" s="213"/>
      <c r="BB144" s="213"/>
      <c r="BC144" s="213"/>
      <c r="BD144" s="213"/>
      <c r="BE144" s="213"/>
      <c r="BF144" s="213"/>
      <c r="BG144" s="213"/>
    </row>
    <row r="145" spans="27:59" ht="17.100000000000001" customHeight="1" x14ac:dyDescent="0.15">
      <c r="AA145" s="213"/>
      <c r="AB145" s="213"/>
      <c r="AC145" s="213"/>
      <c r="AD145" s="213"/>
      <c r="AE145" s="213"/>
      <c r="AF145" s="213"/>
      <c r="AG145" s="213"/>
      <c r="AH145" s="213"/>
      <c r="AI145" s="213"/>
      <c r="AJ145" s="213"/>
      <c r="AK145" s="213"/>
      <c r="AL145" s="213"/>
      <c r="AM145" s="213"/>
      <c r="AN145" s="213"/>
      <c r="AO145" s="213"/>
      <c r="AP145" s="213"/>
      <c r="AR145" s="213"/>
      <c r="AS145" s="213"/>
      <c r="AT145" s="213"/>
      <c r="AU145" s="213"/>
      <c r="AV145" s="213"/>
      <c r="AW145" s="213"/>
      <c r="AX145" s="213"/>
      <c r="AY145" s="213"/>
      <c r="AZ145" s="213"/>
      <c r="BA145" s="213"/>
      <c r="BB145" s="213"/>
      <c r="BC145" s="213"/>
      <c r="BD145" s="213"/>
      <c r="BE145" s="213"/>
      <c r="BF145" s="213"/>
      <c r="BG145" s="213"/>
    </row>
    <row r="146" spans="27:59" ht="17.100000000000001" customHeight="1" x14ac:dyDescent="0.15">
      <c r="AA146" s="213"/>
      <c r="AB146" s="213"/>
      <c r="AC146" s="213"/>
      <c r="AD146" s="213"/>
      <c r="AE146" s="213"/>
      <c r="AF146" s="213"/>
      <c r="AG146" s="213"/>
      <c r="AH146" s="213"/>
      <c r="AI146" s="213"/>
      <c r="AJ146" s="213"/>
      <c r="AK146" s="213"/>
      <c r="AL146" s="213"/>
      <c r="AM146" s="213"/>
      <c r="AN146" s="213"/>
      <c r="AO146" s="213"/>
      <c r="AP146" s="213"/>
      <c r="AR146" s="213"/>
      <c r="AS146" s="213"/>
      <c r="AT146" s="213"/>
      <c r="AU146" s="213"/>
      <c r="AV146" s="213"/>
      <c r="AW146" s="213"/>
      <c r="AX146" s="213"/>
      <c r="AY146" s="213"/>
      <c r="AZ146" s="213"/>
      <c r="BA146" s="213"/>
      <c r="BB146" s="213"/>
      <c r="BC146" s="213"/>
      <c r="BD146" s="213"/>
      <c r="BE146" s="213"/>
      <c r="BF146" s="213"/>
      <c r="BG146" s="213"/>
    </row>
    <row r="147" spans="27:59" ht="17.100000000000001" customHeight="1" x14ac:dyDescent="0.15">
      <c r="AA147" s="213"/>
      <c r="AB147" s="213"/>
      <c r="AC147" s="213"/>
      <c r="AD147" s="213"/>
      <c r="AE147" s="213"/>
      <c r="AF147" s="213"/>
      <c r="AG147" s="213"/>
      <c r="AH147" s="213"/>
      <c r="AI147" s="213"/>
      <c r="AJ147" s="213"/>
      <c r="AK147" s="213"/>
      <c r="AL147" s="213"/>
      <c r="AM147" s="213"/>
      <c r="AN147" s="213"/>
      <c r="AO147" s="213"/>
      <c r="AP147" s="213"/>
      <c r="AR147" s="213"/>
      <c r="AS147" s="213"/>
      <c r="AT147" s="213"/>
      <c r="AU147" s="213"/>
      <c r="AV147" s="213"/>
      <c r="AW147" s="213"/>
      <c r="AX147" s="213"/>
      <c r="AY147" s="213"/>
      <c r="AZ147" s="213"/>
      <c r="BA147" s="213"/>
      <c r="BB147" s="213"/>
      <c r="BC147" s="213"/>
      <c r="BD147" s="213"/>
      <c r="BE147" s="213"/>
      <c r="BF147" s="213"/>
      <c r="BG147" s="213"/>
    </row>
    <row r="148" spans="27:59" ht="17.100000000000001" customHeight="1" x14ac:dyDescent="0.15">
      <c r="AA148" s="213"/>
      <c r="AB148" s="213"/>
      <c r="AC148" s="213"/>
      <c r="AD148" s="213"/>
      <c r="AE148" s="213"/>
      <c r="AF148" s="213"/>
      <c r="AG148" s="213"/>
      <c r="AH148" s="213"/>
      <c r="AI148" s="213"/>
      <c r="AJ148" s="213"/>
      <c r="AK148" s="213"/>
      <c r="AL148" s="213"/>
      <c r="AM148" s="213"/>
      <c r="AN148" s="213"/>
      <c r="AO148" s="213"/>
      <c r="AP148" s="213"/>
      <c r="AR148" s="213"/>
      <c r="AS148" s="213"/>
      <c r="AT148" s="213"/>
      <c r="AU148" s="213"/>
      <c r="AV148" s="213"/>
      <c r="AW148" s="213"/>
      <c r="AX148" s="213"/>
      <c r="AY148" s="213"/>
      <c r="AZ148" s="213"/>
      <c r="BA148" s="213"/>
      <c r="BB148" s="213"/>
      <c r="BC148" s="213"/>
      <c r="BD148" s="213"/>
      <c r="BE148" s="213"/>
      <c r="BF148" s="213"/>
      <c r="BG148" s="213"/>
    </row>
    <row r="149" spans="27:59" ht="17.100000000000001" customHeight="1" x14ac:dyDescent="0.15">
      <c r="AA149" s="213"/>
      <c r="AB149" s="213"/>
      <c r="AC149" s="213"/>
      <c r="AD149" s="213"/>
      <c r="AE149" s="213"/>
      <c r="AF149" s="213"/>
      <c r="AG149" s="213"/>
      <c r="AH149" s="213"/>
      <c r="AI149" s="213"/>
      <c r="AJ149" s="213"/>
      <c r="AK149" s="213"/>
      <c r="AL149" s="213"/>
      <c r="AM149" s="213"/>
      <c r="AN149" s="213"/>
      <c r="AO149" s="213"/>
      <c r="AP149" s="213"/>
      <c r="AR149" s="213"/>
      <c r="AS149" s="213"/>
      <c r="AT149" s="213"/>
      <c r="AU149" s="213"/>
      <c r="AV149" s="213"/>
      <c r="AW149" s="213"/>
      <c r="AX149" s="213"/>
      <c r="AY149" s="213"/>
      <c r="AZ149" s="213"/>
      <c r="BA149" s="213"/>
      <c r="BB149" s="213"/>
      <c r="BC149" s="213"/>
      <c r="BD149" s="213"/>
      <c r="BE149" s="213"/>
      <c r="BF149" s="213"/>
      <c r="BG149" s="213"/>
    </row>
    <row r="150" spans="27:59" ht="17.100000000000001" customHeight="1" x14ac:dyDescent="0.15">
      <c r="AA150" s="213"/>
      <c r="AB150" s="213"/>
      <c r="AC150" s="213"/>
      <c r="AD150" s="213"/>
      <c r="AE150" s="213"/>
      <c r="AF150" s="213"/>
      <c r="AG150" s="213"/>
      <c r="AH150" s="213"/>
      <c r="AI150" s="213"/>
      <c r="AJ150" s="213"/>
      <c r="AK150" s="213"/>
      <c r="AL150" s="213"/>
      <c r="AM150" s="213"/>
      <c r="AN150" s="213"/>
      <c r="AO150" s="213"/>
      <c r="AP150" s="213"/>
      <c r="AR150" s="213"/>
      <c r="AS150" s="213"/>
      <c r="AT150" s="213"/>
      <c r="AU150" s="213"/>
      <c r="AV150" s="213"/>
      <c r="AW150" s="213"/>
      <c r="AX150" s="213"/>
      <c r="AY150" s="213"/>
      <c r="AZ150" s="213"/>
      <c r="BA150" s="213"/>
      <c r="BB150" s="213"/>
      <c r="BC150" s="213"/>
      <c r="BD150" s="213"/>
      <c r="BE150" s="213"/>
      <c r="BF150" s="213"/>
      <c r="BG150" s="213"/>
    </row>
    <row r="151" spans="27:59" ht="17.100000000000001" customHeight="1" x14ac:dyDescent="0.15">
      <c r="AA151" s="213"/>
      <c r="AB151" s="213"/>
      <c r="AC151" s="213"/>
      <c r="AD151" s="213"/>
      <c r="AE151" s="213"/>
      <c r="AF151" s="213"/>
      <c r="AG151" s="213"/>
      <c r="AH151" s="213"/>
      <c r="AI151" s="213"/>
      <c r="AJ151" s="213"/>
      <c r="AK151" s="213"/>
      <c r="AL151" s="213"/>
      <c r="AM151" s="213"/>
      <c r="AN151" s="213"/>
      <c r="AO151" s="213"/>
      <c r="AP151" s="213"/>
      <c r="AR151" s="213"/>
      <c r="AS151" s="213"/>
      <c r="AT151" s="213"/>
      <c r="AU151" s="213"/>
      <c r="AV151" s="213"/>
      <c r="AW151" s="213"/>
      <c r="AX151" s="213"/>
      <c r="AY151" s="213"/>
      <c r="AZ151" s="213"/>
      <c r="BA151" s="213"/>
      <c r="BB151" s="213"/>
      <c r="BC151" s="213"/>
      <c r="BD151" s="213"/>
      <c r="BE151" s="213"/>
      <c r="BF151" s="213"/>
      <c r="BG151" s="213"/>
    </row>
    <row r="152" spans="27:59" ht="17.100000000000001" customHeight="1" x14ac:dyDescent="0.15">
      <c r="AA152" s="213"/>
      <c r="AB152" s="213"/>
      <c r="AC152" s="213"/>
      <c r="AD152" s="213"/>
      <c r="AE152" s="213"/>
      <c r="AF152" s="213"/>
      <c r="AG152" s="213"/>
      <c r="AH152" s="213"/>
      <c r="AI152" s="213"/>
      <c r="AJ152" s="213"/>
      <c r="AK152" s="213"/>
      <c r="AL152" s="213"/>
      <c r="AM152" s="213"/>
      <c r="AN152" s="213"/>
      <c r="AO152" s="213"/>
      <c r="AP152" s="213"/>
      <c r="AR152" s="213"/>
      <c r="AS152" s="213"/>
      <c r="AT152" s="213"/>
      <c r="AU152" s="213"/>
      <c r="AV152" s="213"/>
      <c r="AW152" s="213"/>
      <c r="AX152" s="213"/>
      <c r="AY152" s="213"/>
      <c r="AZ152" s="213"/>
      <c r="BA152" s="213"/>
      <c r="BB152" s="213"/>
      <c r="BC152" s="213"/>
      <c r="BD152" s="213"/>
      <c r="BE152" s="213"/>
      <c r="BF152" s="213"/>
      <c r="BG152" s="213"/>
    </row>
    <row r="153" spans="27:59" ht="17.100000000000001" customHeight="1" x14ac:dyDescent="0.15">
      <c r="AA153" s="213"/>
      <c r="AB153" s="213"/>
      <c r="AC153" s="213"/>
      <c r="AD153" s="213"/>
      <c r="AE153" s="213"/>
      <c r="AF153" s="213"/>
      <c r="AG153" s="213"/>
      <c r="AH153" s="213"/>
      <c r="AI153" s="213"/>
      <c r="AJ153" s="213"/>
      <c r="AK153" s="213"/>
      <c r="AL153" s="213"/>
      <c r="AM153" s="213"/>
      <c r="AN153" s="213"/>
      <c r="AO153" s="213"/>
      <c r="AP153" s="213"/>
      <c r="AR153" s="213"/>
      <c r="AS153" s="213"/>
      <c r="AT153" s="213"/>
      <c r="AU153" s="213"/>
      <c r="AV153" s="213"/>
      <c r="AW153" s="213"/>
      <c r="AX153" s="213"/>
      <c r="AY153" s="213"/>
      <c r="AZ153" s="213"/>
      <c r="BA153" s="213"/>
      <c r="BB153" s="213"/>
      <c r="BC153" s="213"/>
      <c r="BD153" s="213"/>
      <c r="BE153" s="213"/>
      <c r="BF153" s="213"/>
      <c r="BG153" s="213"/>
    </row>
  </sheetData>
  <phoneticPr fontId="2"/>
  <pageMargins left="0.25" right="0.25" top="0.75" bottom="0.75" header="0.3" footer="0.3"/>
  <pageSetup paperSize="8" scale="3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AV83"/>
  <sheetViews>
    <sheetView showGridLines="0" view="pageBreakPreview" zoomScale="75" zoomScaleNormal="100" zoomScaleSheetLayoutView="75" workbookViewId="0">
      <pane xSplit="3" ySplit="9" topLeftCell="AC10" activePane="bottomRight" state="frozen"/>
      <selection pane="topRight" activeCell="D1" sqref="D1"/>
      <selection pane="bottomLeft" activeCell="A12" sqref="A12"/>
      <selection pane="bottomRight"/>
    </sheetView>
  </sheetViews>
  <sheetFormatPr defaultColWidth="9.140625" defaultRowHeight="16.5" x14ac:dyDescent="0.15"/>
  <cols>
    <col min="1" max="1" width="4.5703125" style="1" customWidth="1"/>
    <col min="2" max="2" width="36.140625" style="1" bestFit="1" customWidth="1"/>
    <col min="3" max="3" width="60.5703125" style="1" customWidth="1"/>
    <col min="4" max="48" width="11.42578125" style="1" customWidth="1"/>
    <col min="49" max="16384" width="9.140625" style="1"/>
  </cols>
  <sheetData>
    <row r="2" spans="2:48" x14ac:dyDescent="0.15">
      <c r="B2" s="17" t="s">
        <v>207</v>
      </c>
    </row>
    <row r="3" spans="2:48" x14ac:dyDescent="0.15">
      <c r="B3" s="17" t="s">
        <v>208</v>
      </c>
    </row>
    <row r="5" spans="2:48" x14ac:dyDescent="0.15">
      <c r="B5" s="17" t="s">
        <v>7</v>
      </c>
      <c r="C5" s="17" t="s">
        <v>333</v>
      </c>
    </row>
    <row r="6" spans="2:48" x14ac:dyDescent="0.15">
      <c r="B6" s="17" t="s">
        <v>45</v>
      </c>
      <c r="C6" s="17" t="s">
        <v>149</v>
      </c>
    </row>
    <row r="7" spans="2:48" x14ac:dyDescent="0.15">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row>
    <row r="8" spans="2:48" ht="18.75" x14ac:dyDescent="0.15">
      <c r="D8" s="76" t="s">
        <v>204</v>
      </c>
      <c r="E8" s="77" t="s">
        <v>0</v>
      </c>
      <c r="F8" s="77"/>
      <c r="G8" s="77"/>
      <c r="H8" s="77"/>
      <c r="I8" s="77" t="s">
        <v>1</v>
      </c>
      <c r="J8" s="77"/>
      <c r="K8" s="77"/>
      <c r="L8" s="77"/>
      <c r="M8" s="77" t="s">
        <v>2</v>
      </c>
      <c r="N8" s="77"/>
      <c r="O8" s="77"/>
      <c r="P8" s="77"/>
      <c r="Q8" s="77" t="s">
        <v>3</v>
      </c>
      <c r="R8" s="77"/>
      <c r="S8" s="77"/>
      <c r="T8" s="77"/>
      <c r="U8" s="77" t="s">
        <v>4</v>
      </c>
      <c r="V8" s="77"/>
      <c r="W8" s="77"/>
      <c r="X8" s="77"/>
      <c r="Y8" s="77" t="s">
        <v>5</v>
      </c>
      <c r="Z8" s="77"/>
      <c r="AA8" s="77"/>
      <c r="AB8" s="77"/>
      <c r="AC8" s="77" t="s">
        <v>6</v>
      </c>
      <c r="AD8" s="77"/>
      <c r="AE8" s="77"/>
      <c r="AF8" s="77"/>
      <c r="AG8" s="77" t="s">
        <v>254</v>
      </c>
      <c r="AH8" s="77"/>
      <c r="AI8" s="77"/>
      <c r="AJ8" s="77"/>
      <c r="AK8" s="77" t="s">
        <v>509</v>
      </c>
      <c r="AL8" s="77"/>
      <c r="AM8" s="77"/>
      <c r="AN8" s="77"/>
      <c r="AO8" s="77" t="s">
        <v>667</v>
      </c>
      <c r="AP8" s="77"/>
      <c r="AQ8" s="77"/>
      <c r="AR8" s="77"/>
      <c r="AS8" s="77" t="s">
        <v>680</v>
      </c>
      <c r="AT8" s="77"/>
      <c r="AU8" s="77"/>
      <c r="AV8" s="77"/>
    </row>
    <row r="9" spans="2:48" x14ac:dyDescent="0.15">
      <c r="B9" s="1" t="s">
        <v>211</v>
      </c>
      <c r="D9" s="20" t="s">
        <v>50</v>
      </c>
      <c r="E9" s="20" t="s">
        <v>47</v>
      </c>
      <c r="F9" s="20" t="s">
        <v>48</v>
      </c>
      <c r="G9" s="20" t="s">
        <v>49</v>
      </c>
      <c r="H9" s="20" t="s">
        <v>50</v>
      </c>
      <c r="I9" s="20" t="s">
        <v>47</v>
      </c>
      <c r="J9" s="20" t="s">
        <v>48</v>
      </c>
      <c r="K9" s="20" t="s">
        <v>49</v>
      </c>
      <c r="L9" s="20" t="s">
        <v>50</v>
      </c>
      <c r="M9" s="20" t="s">
        <v>47</v>
      </c>
      <c r="N9" s="20" t="s">
        <v>48</v>
      </c>
      <c r="O9" s="20" t="s">
        <v>49</v>
      </c>
      <c r="P9" s="20" t="s">
        <v>50</v>
      </c>
      <c r="Q9" s="20" t="s">
        <v>47</v>
      </c>
      <c r="R9" s="20" t="s">
        <v>48</v>
      </c>
      <c r="S9" s="20" t="s">
        <v>49</v>
      </c>
      <c r="T9" s="20" t="s">
        <v>50</v>
      </c>
      <c r="U9" s="20" t="s">
        <v>47</v>
      </c>
      <c r="V9" s="20" t="s">
        <v>48</v>
      </c>
      <c r="W9" s="20" t="s">
        <v>49</v>
      </c>
      <c r="X9" s="20" t="s">
        <v>50</v>
      </c>
      <c r="Y9" s="20" t="s">
        <v>47</v>
      </c>
      <c r="Z9" s="20" t="s">
        <v>48</v>
      </c>
      <c r="AA9" s="20" t="s">
        <v>49</v>
      </c>
      <c r="AB9" s="20" t="s">
        <v>50</v>
      </c>
      <c r="AC9" s="20" t="s">
        <v>47</v>
      </c>
      <c r="AD9" s="20" t="s">
        <v>48</v>
      </c>
      <c r="AE9" s="20" t="s">
        <v>49</v>
      </c>
      <c r="AF9" s="20" t="s">
        <v>50</v>
      </c>
      <c r="AG9" s="20" t="s">
        <v>47</v>
      </c>
      <c r="AH9" s="20" t="s">
        <v>48</v>
      </c>
      <c r="AI9" s="20" t="s">
        <v>49</v>
      </c>
      <c r="AJ9" s="20" t="s">
        <v>50</v>
      </c>
      <c r="AK9" s="20" t="s">
        <v>47</v>
      </c>
      <c r="AL9" s="20" t="s">
        <v>48</v>
      </c>
      <c r="AM9" s="20" t="s">
        <v>49</v>
      </c>
      <c r="AN9" s="20" t="s">
        <v>50</v>
      </c>
      <c r="AO9" s="20" t="s">
        <v>47</v>
      </c>
      <c r="AP9" s="20" t="s">
        <v>48</v>
      </c>
      <c r="AQ9" s="20" t="s">
        <v>49</v>
      </c>
      <c r="AR9" s="20" t="s">
        <v>50</v>
      </c>
      <c r="AS9" s="20" t="s">
        <v>47</v>
      </c>
      <c r="AT9" s="20" t="s">
        <v>48</v>
      </c>
      <c r="AU9" s="20" t="s">
        <v>49</v>
      </c>
      <c r="AV9" s="20" t="s">
        <v>50</v>
      </c>
    </row>
    <row r="10" spans="2:48" ht="6.6" customHeight="1" x14ac:dyDescent="0.15">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row>
    <row r="11" spans="2:48" ht="18" customHeight="1" x14ac:dyDescent="0.15">
      <c r="B11" s="3" t="s">
        <v>13</v>
      </c>
      <c r="C11" s="9" t="s">
        <v>397</v>
      </c>
      <c r="D11" s="78">
        <v>20286</v>
      </c>
      <c r="E11" s="78">
        <v>16851</v>
      </c>
      <c r="F11" s="78">
        <v>20026</v>
      </c>
      <c r="G11" s="78">
        <v>22930</v>
      </c>
      <c r="H11" s="78">
        <v>24920</v>
      </c>
      <c r="I11" s="78">
        <v>20141</v>
      </c>
      <c r="J11" s="78">
        <v>23085</v>
      </c>
      <c r="K11" s="78">
        <v>23427</v>
      </c>
      <c r="L11" s="78">
        <v>27219</v>
      </c>
      <c r="M11" s="78">
        <v>22825</v>
      </c>
      <c r="N11" s="78">
        <v>26499</v>
      </c>
      <c r="O11" s="78">
        <v>26568</v>
      </c>
      <c r="P11" s="78">
        <v>31091</v>
      </c>
      <c r="Q11" s="78">
        <v>28616</v>
      </c>
      <c r="R11" s="78">
        <v>31916</v>
      </c>
      <c r="S11" s="78">
        <v>35155</v>
      </c>
      <c r="T11" s="78">
        <v>41000</v>
      </c>
      <c r="U11" s="78">
        <v>38299</v>
      </c>
      <c r="V11" s="78">
        <v>39703</v>
      </c>
      <c r="W11" s="78">
        <v>43083</v>
      </c>
      <c r="X11" s="78">
        <v>44562</v>
      </c>
      <c r="Y11" s="78">
        <v>41802</v>
      </c>
      <c r="Z11" s="78">
        <v>47314</v>
      </c>
      <c r="AA11" s="78">
        <v>48616</v>
      </c>
      <c r="AB11" s="78">
        <v>51307</v>
      </c>
      <c r="AC11" s="78">
        <v>51000</v>
      </c>
      <c r="AD11" s="78">
        <v>54081</v>
      </c>
      <c r="AE11" s="78">
        <v>56797</v>
      </c>
      <c r="AF11" s="78">
        <v>64113</v>
      </c>
      <c r="AG11" s="78">
        <v>53686</v>
      </c>
      <c r="AH11" s="78">
        <v>64722</v>
      </c>
      <c r="AI11" s="78">
        <v>68366</v>
      </c>
      <c r="AJ11" s="78">
        <v>74039</v>
      </c>
      <c r="AK11" s="78">
        <v>64168</v>
      </c>
      <c r="AL11" s="78">
        <v>69449</v>
      </c>
      <c r="AM11" s="78">
        <v>72421</v>
      </c>
      <c r="AN11" s="78">
        <v>76657</v>
      </c>
      <c r="AO11" s="78">
        <v>73619</v>
      </c>
      <c r="AP11" s="78">
        <v>78272</v>
      </c>
      <c r="AQ11" s="78">
        <v>85836</v>
      </c>
      <c r="AR11" s="78">
        <v>87575</v>
      </c>
      <c r="AS11" s="78">
        <v>75554</v>
      </c>
      <c r="AT11" s="78">
        <v>83465</v>
      </c>
      <c r="AU11" s="78">
        <v>86600</v>
      </c>
      <c r="AV11" s="78"/>
    </row>
    <row r="12" spans="2:48" ht="18" customHeight="1" x14ac:dyDescent="0.15">
      <c r="B12" s="4" t="s">
        <v>8</v>
      </c>
      <c r="C12" s="10" t="s">
        <v>101</v>
      </c>
      <c r="D12" s="79">
        <v>8791</v>
      </c>
      <c r="E12" s="79">
        <v>5187</v>
      </c>
      <c r="F12" s="79">
        <v>8266</v>
      </c>
      <c r="G12" s="79">
        <v>10245</v>
      </c>
      <c r="H12" s="79">
        <v>10851</v>
      </c>
      <c r="I12" s="79">
        <v>6041</v>
      </c>
      <c r="J12" s="79">
        <v>10167</v>
      </c>
      <c r="K12" s="79">
        <v>9306</v>
      </c>
      <c r="L12" s="79">
        <v>11708</v>
      </c>
      <c r="M12" s="79">
        <v>7064</v>
      </c>
      <c r="N12" s="79">
        <v>12111</v>
      </c>
      <c r="O12" s="79">
        <v>11030</v>
      </c>
      <c r="P12" s="79">
        <v>13398</v>
      </c>
      <c r="Q12" s="79">
        <v>10457</v>
      </c>
      <c r="R12" s="79">
        <v>15433</v>
      </c>
      <c r="S12" s="79">
        <v>15597</v>
      </c>
      <c r="T12" s="79">
        <v>21652</v>
      </c>
      <c r="U12" s="79">
        <v>18376</v>
      </c>
      <c r="V12" s="79">
        <v>18761</v>
      </c>
      <c r="W12" s="79">
        <v>18668</v>
      </c>
      <c r="X12" s="79">
        <v>21230</v>
      </c>
      <c r="Y12" s="79">
        <v>15807</v>
      </c>
      <c r="Z12" s="79">
        <v>21006</v>
      </c>
      <c r="AA12" s="79">
        <v>18958</v>
      </c>
      <c r="AB12" s="79">
        <v>22797</v>
      </c>
      <c r="AC12" s="79">
        <v>23123</v>
      </c>
      <c r="AD12" s="79">
        <v>27426</v>
      </c>
      <c r="AE12" s="79">
        <v>26686</v>
      </c>
      <c r="AF12" s="79">
        <v>32524</v>
      </c>
      <c r="AG12" s="79">
        <v>22544</v>
      </c>
      <c r="AH12" s="79">
        <v>34206</v>
      </c>
      <c r="AI12" s="79">
        <v>31842</v>
      </c>
      <c r="AJ12" s="79">
        <v>37432</v>
      </c>
      <c r="AK12" s="79">
        <v>27427</v>
      </c>
      <c r="AL12" s="79">
        <v>33693</v>
      </c>
      <c r="AM12" s="79">
        <v>31786</v>
      </c>
      <c r="AN12" s="79">
        <v>35373</v>
      </c>
      <c r="AO12" s="79">
        <v>32059</v>
      </c>
      <c r="AP12" s="79">
        <v>39153</v>
      </c>
      <c r="AQ12" s="79">
        <v>39483</v>
      </c>
      <c r="AR12" s="79">
        <v>45241</v>
      </c>
      <c r="AS12" s="79">
        <v>32748</v>
      </c>
      <c r="AT12" s="79">
        <v>39413</v>
      </c>
      <c r="AU12" s="79">
        <v>37227</v>
      </c>
      <c r="AV12" s="79"/>
    </row>
    <row r="13" spans="2:48" ht="18" customHeight="1" x14ac:dyDescent="0.15">
      <c r="B13" s="5" t="s">
        <v>9</v>
      </c>
      <c r="C13" s="11" t="s">
        <v>102</v>
      </c>
      <c r="D13" s="80">
        <v>10469</v>
      </c>
      <c r="E13" s="80">
        <v>10725</v>
      </c>
      <c r="F13" s="80">
        <v>10767</v>
      </c>
      <c r="G13" s="80">
        <v>11564</v>
      </c>
      <c r="H13" s="80">
        <v>11579</v>
      </c>
      <c r="I13" s="80">
        <v>11639</v>
      </c>
      <c r="J13" s="80">
        <v>11585</v>
      </c>
      <c r="K13" s="80">
        <v>12752</v>
      </c>
      <c r="L13" s="80">
        <v>12579</v>
      </c>
      <c r="M13" s="80">
        <v>12857</v>
      </c>
      <c r="N13" s="80">
        <v>12999</v>
      </c>
      <c r="O13" s="80">
        <v>14012</v>
      </c>
      <c r="P13" s="80">
        <v>13997</v>
      </c>
      <c r="Q13" s="80">
        <v>14472</v>
      </c>
      <c r="R13" s="80">
        <v>14776</v>
      </c>
      <c r="S13" s="80">
        <v>16731</v>
      </c>
      <c r="T13" s="80">
        <v>17378</v>
      </c>
      <c r="U13" s="80">
        <v>17280</v>
      </c>
      <c r="V13" s="80">
        <v>17994</v>
      </c>
      <c r="W13" s="80">
        <v>19657</v>
      </c>
      <c r="X13" s="80">
        <v>19765</v>
      </c>
      <c r="Y13" s="80">
        <v>19510</v>
      </c>
      <c r="Z13" s="80">
        <v>19880</v>
      </c>
      <c r="AA13" s="80">
        <v>21203</v>
      </c>
      <c r="AB13" s="80">
        <v>20214</v>
      </c>
      <c r="AC13" s="80">
        <v>19800</v>
      </c>
      <c r="AD13" s="80">
        <v>19546</v>
      </c>
      <c r="AE13" s="80">
        <v>21423</v>
      </c>
      <c r="AF13" s="80">
        <v>20716</v>
      </c>
      <c r="AG13" s="80">
        <v>21684</v>
      </c>
      <c r="AH13" s="80">
        <v>21828</v>
      </c>
      <c r="AI13" s="80">
        <v>24546</v>
      </c>
      <c r="AJ13" s="80">
        <v>25071</v>
      </c>
      <c r="AK13" s="80">
        <v>24828</v>
      </c>
      <c r="AL13" s="80">
        <v>24728</v>
      </c>
      <c r="AM13" s="80">
        <v>27244</v>
      </c>
      <c r="AN13" s="80">
        <v>27405</v>
      </c>
      <c r="AO13" s="80">
        <v>27485</v>
      </c>
      <c r="AP13" s="80">
        <v>27615</v>
      </c>
      <c r="AQ13" s="80">
        <v>29345</v>
      </c>
      <c r="AR13" s="80">
        <v>28963</v>
      </c>
      <c r="AS13" s="80">
        <v>29024</v>
      </c>
      <c r="AT13" s="80">
        <v>29565</v>
      </c>
      <c r="AU13" s="80">
        <v>31390</v>
      </c>
      <c r="AV13" s="80"/>
    </row>
    <row r="14" spans="2:48" ht="18" customHeight="1" x14ac:dyDescent="0.15">
      <c r="B14" s="5" t="s">
        <v>10</v>
      </c>
      <c r="C14" s="11" t="s">
        <v>103</v>
      </c>
      <c r="D14" s="80" t="s">
        <v>98</v>
      </c>
      <c r="E14" s="80" t="s">
        <v>98</v>
      </c>
      <c r="F14" s="80" t="s">
        <v>98</v>
      </c>
      <c r="G14" s="80" t="s">
        <v>98</v>
      </c>
      <c r="H14" s="80">
        <v>1187</v>
      </c>
      <c r="I14" s="80">
        <v>1195</v>
      </c>
      <c r="J14" s="80">
        <v>2</v>
      </c>
      <c r="K14" s="80" t="s">
        <v>98</v>
      </c>
      <c r="L14" s="80">
        <v>1571</v>
      </c>
      <c r="M14" s="80">
        <v>1571</v>
      </c>
      <c r="N14" s="80" t="s">
        <v>98</v>
      </c>
      <c r="O14" s="80">
        <v>0</v>
      </c>
      <c r="P14" s="80">
        <v>2146</v>
      </c>
      <c r="Q14" s="80">
        <v>2146</v>
      </c>
      <c r="R14" s="80">
        <v>0</v>
      </c>
      <c r="S14" s="80">
        <v>19</v>
      </c>
      <c r="T14" s="80">
        <v>19</v>
      </c>
      <c r="U14" s="80">
        <v>0</v>
      </c>
      <c r="V14" s="80" t="s">
        <v>98</v>
      </c>
      <c r="W14" s="80">
        <v>30</v>
      </c>
      <c r="X14" s="80">
        <v>0</v>
      </c>
      <c r="Y14" s="80">
        <v>6</v>
      </c>
      <c r="Z14" s="80">
        <v>0</v>
      </c>
      <c r="AA14" s="80">
        <v>0</v>
      </c>
      <c r="AB14" s="80">
        <v>1159</v>
      </c>
      <c r="AC14" s="80">
        <v>1181</v>
      </c>
      <c r="AD14" s="80">
        <v>0</v>
      </c>
      <c r="AE14" s="80" t="s">
        <v>98</v>
      </c>
      <c r="AF14" s="80">
        <v>1591</v>
      </c>
      <c r="AG14" s="80">
        <v>1643</v>
      </c>
      <c r="AH14" s="80">
        <v>26</v>
      </c>
      <c r="AI14" s="80">
        <v>69</v>
      </c>
      <c r="AJ14" s="80">
        <v>982</v>
      </c>
      <c r="AK14" s="80">
        <v>1013</v>
      </c>
      <c r="AL14" s="80">
        <v>86</v>
      </c>
      <c r="AM14" s="80">
        <v>153</v>
      </c>
      <c r="AN14" s="80">
        <v>1740</v>
      </c>
      <c r="AO14" s="80">
        <v>1727</v>
      </c>
      <c r="AP14" s="80">
        <v>31</v>
      </c>
      <c r="AQ14" s="80">
        <v>28</v>
      </c>
      <c r="AR14" s="80">
        <v>50</v>
      </c>
      <c r="AS14" s="80">
        <v>71</v>
      </c>
      <c r="AT14" s="80">
        <v>1</v>
      </c>
      <c r="AU14" s="80">
        <v>1</v>
      </c>
      <c r="AV14" s="80"/>
    </row>
    <row r="15" spans="2:48" ht="18" customHeight="1" x14ac:dyDescent="0.15">
      <c r="B15" s="5" t="s">
        <v>11</v>
      </c>
      <c r="C15" s="11" t="s">
        <v>104</v>
      </c>
      <c r="D15" s="80">
        <v>490</v>
      </c>
      <c r="E15" s="80">
        <v>360</v>
      </c>
      <c r="F15" s="80">
        <v>373</v>
      </c>
      <c r="G15" s="80">
        <v>337</v>
      </c>
      <c r="H15" s="80">
        <v>355</v>
      </c>
      <c r="I15" s="80">
        <v>365</v>
      </c>
      <c r="J15" s="80">
        <v>334</v>
      </c>
      <c r="K15" s="80">
        <v>323</v>
      </c>
      <c r="L15" s="80">
        <v>331</v>
      </c>
      <c r="M15" s="80">
        <v>338</v>
      </c>
      <c r="N15" s="80">
        <v>329</v>
      </c>
      <c r="O15" s="80">
        <v>350</v>
      </c>
      <c r="P15" s="80">
        <v>379</v>
      </c>
      <c r="Q15" s="80">
        <v>370</v>
      </c>
      <c r="R15" s="80">
        <v>367</v>
      </c>
      <c r="S15" s="80">
        <v>410</v>
      </c>
      <c r="T15" s="80">
        <v>435</v>
      </c>
      <c r="U15" s="80">
        <v>620</v>
      </c>
      <c r="V15" s="80">
        <v>477</v>
      </c>
      <c r="W15" s="80">
        <v>502</v>
      </c>
      <c r="X15" s="80">
        <v>571</v>
      </c>
      <c r="Y15" s="80">
        <v>1882</v>
      </c>
      <c r="Z15" s="80">
        <v>1712</v>
      </c>
      <c r="AA15" s="80">
        <v>1929</v>
      </c>
      <c r="AB15" s="80">
        <v>2275</v>
      </c>
      <c r="AC15" s="80">
        <v>2215</v>
      </c>
      <c r="AD15" s="80">
        <v>2684</v>
      </c>
      <c r="AE15" s="80">
        <v>2750</v>
      </c>
      <c r="AF15" s="80">
        <v>4829</v>
      </c>
      <c r="AG15" s="80">
        <v>3050</v>
      </c>
      <c r="AH15" s="80">
        <v>3641</v>
      </c>
      <c r="AI15" s="80">
        <v>4177</v>
      </c>
      <c r="AJ15" s="80">
        <v>5166</v>
      </c>
      <c r="AK15" s="80">
        <v>4809</v>
      </c>
      <c r="AL15" s="80">
        <v>4922</v>
      </c>
      <c r="AM15" s="80">
        <v>4948</v>
      </c>
      <c r="AN15" s="80">
        <v>5700</v>
      </c>
      <c r="AO15" s="80">
        <v>5299</v>
      </c>
      <c r="AP15" s="80">
        <v>5214</v>
      </c>
      <c r="AQ15" s="80">
        <v>5814</v>
      </c>
      <c r="AR15" s="80">
        <v>6348</v>
      </c>
      <c r="AS15" s="80">
        <v>6380</v>
      </c>
      <c r="AT15" s="80">
        <v>6989</v>
      </c>
      <c r="AU15" s="80">
        <v>7246</v>
      </c>
      <c r="AV15" s="80"/>
    </row>
    <row r="16" spans="2:48" ht="18" customHeight="1" x14ac:dyDescent="0.15">
      <c r="B16" s="5" t="s">
        <v>12</v>
      </c>
      <c r="C16" s="11" t="s">
        <v>105</v>
      </c>
      <c r="D16" s="80">
        <v>534</v>
      </c>
      <c r="E16" s="80">
        <v>577</v>
      </c>
      <c r="F16" s="80">
        <v>619</v>
      </c>
      <c r="G16" s="80">
        <v>783</v>
      </c>
      <c r="H16" s="80">
        <v>946</v>
      </c>
      <c r="I16" s="80">
        <v>900</v>
      </c>
      <c r="J16" s="80">
        <v>994</v>
      </c>
      <c r="K16" s="80">
        <v>1044</v>
      </c>
      <c r="L16" s="80">
        <v>1027</v>
      </c>
      <c r="M16" s="80">
        <v>994</v>
      </c>
      <c r="N16" s="80">
        <v>1059</v>
      </c>
      <c r="O16" s="80">
        <v>1174</v>
      </c>
      <c r="P16" s="80">
        <v>1169</v>
      </c>
      <c r="Q16" s="80">
        <v>1169</v>
      </c>
      <c r="R16" s="80">
        <v>1339</v>
      </c>
      <c r="S16" s="80">
        <v>2396</v>
      </c>
      <c r="T16" s="80">
        <v>1514</v>
      </c>
      <c r="U16" s="80">
        <v>2021</v>
      </c>
      <c r="V16" s="80">
        <v>2470</v>
      </c>
      <c r="W16" s="80">
        <v>4224</v>
      </c>
      <c r="X16" s="80">
        <v>2993</v>
      </c>
      <c r="Y16" s="80">
        <v>4596</v>
      </c>
      <c r="Z16" s="80">
        <v>4715</v>
      </c>
      <c r="AA16" s="80">
        <v>6523</v>
      </c>
      <c r="AB16" s="80">
        <v>4860</v>
      </c>
      <c r="AC16" s="80">
        <v>4680</v>
      </c>
      <c r="AD16" s="80">
        <v>4422</v>
      </c>
      <c r="AE16" s="80">
        <v>5936</v>
      </c>
      <c r="AF16" s="80">
        <v>4450</v>
      </c>
      <c r="AG16" s="80">
        <v>4764</v>
      </c>
      <c r="AH16" s="80">
        <v>5019</v>
      </c>
      <c r="AI16" s="80">
        <v>7729</v>
      </c>
      <c r="AJ16" s="80">
        <v>5385</v>
      </c>
      <c r="AK16" s="80">
        <v>6090</v>
      </c>
      <c r="AL16" s="80">
        <v>6019</v>
      </c>
      <c r="AM16" s="80">
        <v>8289</v>
      </c>
      <c r="AN16" s="80">
        <v>6437</v>
      </c>
      <c r="AO16" s="80">
        <v>7049</v>
      </c>
      <c r="AP16" s="80">
        <v>6257</v>
      </c>
      <c r="AQ16" s="80">
        <v>11165</v>
      </c>
      <c r="AR16" s="80">
        <v>6971</v>
      </c>
      <c r="AS16" s="80">
        <v>7329</v>
      </c>
      <c r="AT16" s="80">
        <v>7496</v>
      </c>
      <c r="AU16" s="80">
        <v>10734</v>
      </c>
      <c r="AV16" s="80"/>
    </row>
    <row r="17" spans="2:48" ht="18" customHeight="1" x14ac:dyDescent="0.15">
      <c r="C17" s="8"/>
      <c r="D17" s="81"/>
      <c r="E17" s="81"/>
      <c r="F17" s="81"/>
      <c r="G17" s="81"/>
      <c r="H17" s="81"/>
      <c r="I17" s="81"/>
      <c r="J17" s="81"/>
      <c r="K17" s="81"/>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82"/>
      <c r="AK17" s="82"/>
      <c r="AL17" s="82"/>
      <c r="AM17" s="82"/>
      <c r="AN17" s="82"/>
      <c r="AO17" s="82"/>
      <c r="AP17" s="82"/>
      <c r="AQ17" s="82"/>
      <c r="AR17" s="82"/>
      <c r="AS17" s="82"/>
      <c r="AT17" s="82"/>
      <c r="AU17" s="82"/>
      <c r="AV17" s="82"/>
    </row>
    <row r="18" spans="2:48" ht="18" customHeight="1" x14ac:dyDescent="0.15">
      <c r="B18" s="3" t="s">
        <v>14</v>
      </c>
      <c r="C18" s="9" t="s">
        <v>398</v>
      </c>
      <c r="D18" s="78">
        <v>33329</v>
      </c>
      <c r="E18" s="78">
        <v>33478</v>
      </c>
      <c r="F18" s="78">
        <v>33512</v>
      </c>
      <c r="G18" s="78">
        <v>33648</v>
      </c>
      <c r="H18" s="78">
        <v>33858</v>
      </c>
      <c r="I18" s="78">
        <v>34693</v>
      </c>
      <c r="J18" s="78">
        <v>34879</v>
      </c>
      <c r="K18" s="78">
        <v>36106</v>
      </c>
      <c r="L18" s="78">
        <v>36415</v>
      </c>
      <c r="M18" s="78">
        <v>36390</v>
      </c>
      <c r="N18" s="78">
        <v>36825</v>
      </c>
      <c r="O18" s="78">
        <v>38089</v>
      </c>
      <c r="P18" s="78">
        <v>39027</v>
      </c>
      <c r="Q18" s="78">
        <v>40288</v>
      </c>
      <c r="R18" s="78">
        <v>41078</v>
      </c>
      <c r="S18" s="78">
        <v>45033</v>
      </c>
      <c r="T18" s="78">
        <v>47201</v>
      </c>
      <c r="U18" s="78">
        <v>49068</v>
      </c>
      <c r="V18" s="78">
        <v>50011</v>
      </c>
      <c r="W18" s="78">
        <v>52063</v>
      </c>
      <c r="X18" s="78">
        <v>49208</v>
      </c>
      <c r="Y18" s="78">
        <v>57785</v>
      </c>
      <c r="Z18" s="78">
        <v>57411</v>
      </c>
      <c r="AA18" s="78">
        <v>56704</v>
      </c>
      <c r="AB18" s="78">
        <v>56660</v>
      </c>
      <c r="AC18" s="78">
        <v>55959</v>
      </c>
      <c r="AD18" s="78">
        <v>54539</v>
      </c>
      <c r="AE18" s="78">
        <v>55764</v>
      </c>
      <c r="AF18" s="78">
        <v>53876</v>
      </c>
      <c r="AG18" s="78">
        <v>66525</v>
      </c>
      <c r="AH18" s="78">
        <v>65196</v>
      </c>
      <c r="AI18" s="78">
        <v>67202</v>
      </c>
      <c r="AJ18" s="78">
        <v>67929</v>
      </c>
      <c r="AK18" s="78">
        <v>67671</v>
      </c>
      <c r="AL18" s="78">
        <v>65645</v>
      </c>
      <c r="AM18" s="78">
        <v>67159</v>
      </c>
      <c r="AN18" s="78">
        <v>67360</v>
      </c>
      <c r="AO18" s="78">
        <v>68492</v>
      </c>
      <c r="AP18" s="78">
        <v>66284</v>
      </c>
      <c r="AQ18" s="78">
        <v>68754</v>
      </c>
      <c r="AR18" s="78">
        <v>65075</v>
      </c>
      <c r="AS18" s="78">
        <v>64469</v>
      </c>
      <c r="AT18" s="78">
        <v>63996</v>
      </c>
      <c r="AU18" s="78">
        <v>64759</v>
      </c>
      <c r="AV18" s="78"/>
    </row>
    <row r="19" spans="2:48" ht="18" customHeight="1" x14ac:dyDescent="0.15">
      <c r="B19" s="4" t="s">
        <v>15</v>
      </c>
      <c r="C19" s="10" t="s">
        <v>106</v>
      </c>
      <c r="D19" s="79">
        <v>608</v>
      </c>
      <c r="E19" s="79">
        <v>615</v>
      </c>
      <c r="F19" s="79">
        <v>631</v>
      </c>
      <c r="G19" s="79">
        <v>616</v>
      </c>
      <c r="H19" s="79">
        <v>658</v>
      </c>
      <c r="I19" s="79">
        <v>776</v>
      </c>
      <c r="J19" s="79">
        <v>799</v>
      </c>
      <c r="K19" s="79">
        <v>812</v>
      </c>
      <c r="L19" s="79">
        <v>790</v>
      </c>
      <c r="M19" s="79">
        <v>801</v>
      </c>
      <c r="N19" s="79">
        <v>823</v>
      </c>
      <c r="O19" s="79">
        <v>858</v>
      </c>
      <c r="P19" s="79">
        <v>888</v>
      </c>
      <c r="Q19" s="79">
        <v>934</v>
      </c>
      <c r="R19" s="79">
        <v>943</v>
      </c>
      <c r="S19" s="79">
        <v>1037</v>
      </c>
      <c r="T19" s="79">
        <v>1105</v>
      </c>
      <c r="U19" s="79">
        <v>1147</v>
      </c>
      <c r="V19" s="79">
        <v>1157</v>
      </c>
      <c r="W19" s="79">
        <v>1177</v>
      </c>
      <c r="X19" s="79">
        <v>1261</v>
      </c>
      <c r="Y19" s="79">
        <v>1594</v>
      </c>
      <c r="Z19" s="79">
        <v>1650</v>
      </c>
      <c r="AA19" s="79">
        <v>1610</v>
      </c>
      <c r="AB19" s="79">
        <v>1726</v>
      </c>
      <c r="AC19" s="79">
        <v>1724</v>
      </c>
      <c r="AD19" s="79">
        <v>1710</v>
      </c>
      <c r="AE19" s="79">
        <v>1656</v>
      </c>
      <c r="AF19" s="79">
        <v>1757</v>
      </c>
      <c r="AG19" s="79">
        <v>2114</v>
      </c>
      <c r="AH19" s="79">
        <v>2139</v>
      </c>
      <c r="AI19" s="79">
        <v>2421</v>
      </c>
      <c r="AJ19" s="79">
        <v>2346</v>
      </c>
      <c r="AK19" s="79">
        <v>2353</v>
      </c>
      <c r="AL19" s="79">
        <v>2288</v>
      </c>
      <c r="AM19" s="79">
        <v>2311</v>
      </c>
      <c r="AN19" s="79">
        <v>2463</v>
      </c>
      <c r="AO19" s="79">
        <v>2489</v>
      </c>
      <c r="AP19" s="79">
        <v>2444</v>
      </c>
      <c r="AQ19" s="79">
        <v>2425</v>
      </c>
      <c r="AR19" s="79">
        <v>2447</v>
      </c>
      <c r="AS19" s="79">
        <v>2470</v>
      </c>
      <c r="AT19" s="79">
        <v>2547</v>
      </c>
      <c r="AU19" s="79">
        <v>2424</v>
      </c>
      <c r="AV19" s="79"/>
    </row>
    <row r="20" spans="2:48" ht="18" customHeight="1" x14ac:dyDescent="0.15">
      <c r="B20" s="5" t="s">
        <v>16</v>
      </c>
      <c r="C20" s="11" t="s">
        <v>107</v>
      </c>
      <c r="D20" s="80" t="s">
        <v>98</v>
      </c>
      <c r="E20" s="80" t="s">
        <v>98</v>
      </c>
      <c r="F20" s="80" t="s">
        <v>98</v>
      </c>
      <c r="G20" s="80" t="s">
        <v>98</v>
      </c>
      <c r="H20" s="80" t="s">
        <v>98</v>
      </c>
      <c r="I20" s="80" t="s">
        <v>98</v>
      </c>
      <c r="J20" s="80" t="s">
        <v>98</v>
      </c>
      <c r="K20" s="80" t="s">
        <v>98</v>
      </c>
      <c r="L20" s="80" t="s">
        <v>98</v>
      </c>
      <c r="M20" s="80" t="s">
        <v>98</v>
      </c>
      <c r="N20" s="80" t="s">
        <v>98</v>
      </c>
      <c r="O20" s="80" t="s">
        <v>98</v>
      </c>
      <c r="P20" s="80" t="s">
        <v>98</v>
      </c>
      <c r="Q20" s="80" t="s">
        <v>98</v>
      </c>
      <c r="R20" s="80" t="s">
        <v>98</v>
      </c>
      <c r="S20" s="80" t="s">
        <v>98</v>
      </c>
      <c r="T20" s="80" t="s">
        <v>98</v>
      </c>
      <c r="U20" s="80" t="s">
        <v>98</v>
      </c>
      <c r="V20" s="80" t="s">
        <v>98</v>
      </c>
      <c r="W20" s="80" t="s">
        <v>98</v>
      </c>
      <c r="X20" s="80" t="s">
        <v>98</v>
      </c>
      <c r="Y20" s="80">
        <v>7089</v>
      </c>
      <c r="Z20" s="80">
        <v>7368</v>
      </c>
      <c r="AA20" s="80">
        <v>7010</v>
      </c>
      <c r="AB20" s="80">
        <v>6649</v>
      </c>
      <c r="AC20" s="80">
        <v>6178</v>
      </c>
      <c r="AD20" s="80">
        <v>5640</v>
      </c>
      <c r="AE20" s="80">
        <v>5224</v>
      </c>
      <c r="AF20" s="80">
        <v>5074</v>
      </c>
      <c r="AG20" s="80">
        <v>4848</v>
      </c>
      <c r="AH20" s="80">
        <v>4567</v>
      </c>
      <c r="AI20" s="80">
        <v>4491</v>
      </c>
      <c r="AJ20" s="80">
        <v>4654</v>
      </c>
      <c r="AK20" s="80">
        <v>4452</v>
      </c>
      <c r="AL20" s="80">
        <v>4603</v>
      </c>
      <c r="AM20" s="80">
        <v>4894</v>
      </c>
      <c r="AN20" s="80">
        <v>4916</v>
      </c>
      <c r="AO20" s="80">
        <v>4776</v>
      </c>
      <c r="AP20" s="80">
        <v>4565</v>
      </c>
      <c r="AQ20" s="80">
        <v>4743</v>
      </c>
      <c r="AR20" s="80">
        <v>4454</v>
      </c>
      <c r="AS20" s="80">
        <v>4147</v>
      </c>
      <c r="AT20" s="80">
        <v>3770</v>
      </c>
      <c r="AU20" s="80">
        <v>3527</v>
      </c>
      <c r="AV20" s="80"/>
    </row>
    <row r="21" spans="2:48" ht="18" customHeight="1" x14ac:dyDescent="0.15">
      <c r="B21" s="5" t="s">
        <v>17</v>
      </c>
      <c r="C21" s="11" t="s">
        <v>108</v>
      </c>
      <c r="D21" s="80">
        <v>29202</v>
      </c>
      <c r="E21" s="80">
        <v>29202</v>
      </c>
      <c r="F21" s="80">
        <v>29202</v>
      </c>
      <c r="G21" s="80">
        <v>29202</v>
      </c>
      <c r="H21" s="80">
        <v>29202</v>
      </c>
      <c r="I21" s="80">
        <v>29684</v>
      </c>
      <c r="J21" s="80">
        <v>29684</v>
      </c>
      <c r="K21" s="80">
        <v>29926</v>
      </c>
      <c r="L21" s="80">
        <v>29391</v>
      </c>
      <c r="M21" s="80">
        <v>29391</v>
      </c>
      <c r="N21" s="80">
        <v>29541</v>
      </c>
      <c r="O21" s="80">
        <v>29541</v>
      </c>
      <c r="P21" s="80">
        <v>29541</v>
      </c>
      <c r="Q21" s="80">
        <v>29993</v>
      </c>
      <c r="R21" s="80">
        <v>31044</v>
      </c>
      <c r="S21" s="80">
        <v>34458</v>
      </c>
      <c r="T21" s="80">
        <v>34498</v>
      </c>
      <c r="U21" s="80">
        <v>35380</v>
      </c>
      <c r="V21" s="80">
        <v>37342</v>
      </c>
      <c r="W21" s="80">
        <v>37733</v>
      </c>
      <c r="X21" s="80">
        <v>37079</v>
      </c>
      <c r="Y21" s="80">
        <v>37038</v>
      </c>
      <c r="Z21" s="80">
        <v>37142</v>
      </c>
      <c r="AA21" s="80">
        <v>37028</v>
      </c>
      <c r="AB21" s="80">
        <v>36115</v>
      </c>
      <c r="AC21" s="80">
        <v>36141</v>
      </c>
      <c r="AD21" s="80">
        <v>36174</v>
      </c>
      <c r="AE21" s="80">
        <v>36300</v>
      </c>
      <c r="AF21" s="80">
        <v>36307</v>
      </c>
      <c r="AG21" s="80">
        <v>47007</v>
      </c>
      <c r="AH21" s="80">
        <v>44959</v>
      </c>
      <c r="AI21" s="80">
        <v>45275</v>
      </c>
      <c r="AJ21" s="80">
        <v>45960</v>
      </c>
      <c r="AK21" s="80">
        <v>46221</v>
      </c>
      <c r="AL21" s="80">
        <v>45286</v>
      </c>
      <c r="AM21" s="80">
        <v>45449</v>
      </c>
      <c r="AN21" s="80">
        <v>46372</v>
      </c>
      <c r="AO21" s="80">
        <v>46550</v>
      </c>
      <c r="AP21" s="80">
        <v>46042</v>
      </c>
      <c r="AQ21" s="80">
        <v>46742</v>
      </c>
      <c r="AR21" s="80">
        <v>46494</v>
      </c>
      <c r="AS21" s="80">
        <v>45175</v>
      </c>
      <c r="AT21" s="80">
        <v>46018</v>
      </c>
      <c r="AU21" s="80">
        <v>45407</v>
      </c>
      <c r="AV21" s="80"/>
    </row>
    <row r="22" spans="2:48" ht="18" customHeight="1" x14ac:dyDescent="0.15">
      <c r="B22" s="5" t="s">
        <v>18</v>
      </c>
      <c r="C22" s="11" t="s">
        <v>109</v>
      </c>
      <c r="D22" s="80">
        <v>485</v>
      </c>
      <c r="E22" s="80">
        <v>498</v>
      </c>
      <c r="F22" s="80">
        <v>488</v>
      </c>
      <c r="G22" s="80">
        <v>507</v>
      </c>
      <c r="H22" s="80">
        <v>571</v>
      </c>
      <c r="I22" s="80">
        <v>592</v>
      </c>
      <c r="J22" s="80">
        <v>634</v>
      </c>
      <c r="K22" s="80">
        <v>649</v>
      </c>
      <c r="L22" s="80">
        <v>1345</v>
      </c>
      <c r="M22" s="80">
        <v>1315</v>
      </c>
      <c r="N22" s="80">
        <v>1330</v>
      </c>
      <c r="O22" s="80">
        <v>1296</v>
      </c>
      <c r="P22" s="80">
        <v>1303</v>
      </c>
      <c r="Q22" s="80">
        <v>1286</v>
      </c>
      <c r="R22" s="80">
        <v>1262</v>
      </c>
      <c r="S22" s="80">
        <v>1182</v>
      </c>
      <c r="T22" s="80">
        <v>3503</v>
      </c>
      <c r="U22" s="80">
        <v>3475</v>
      </c>
      <c r="V22" s="80">
        <v>3331</v>
      </c>
      <c r="W22" s="80">
        <v>3895</v>
      </c>
      <c r="X22" s="80">
        <v>2596</v>
      </c>
      <c r="Y22" s="80">
        <v>2452</v>
      </c>
      <c r="Z22" s="80">
        <v>2416</v>
      </c>
      <c r="AA22" s="80">
        <v>2230</v>
      </c>
      <c r="AB22" s="80">
        <v>2149</v>
      </c>
      <c r="AC22" s="80">
        <v>2060</v>
      </c>
      <c r="AD22" s="80">
        <v>1972</v>
      </c>
      <c r="AE22" s="80">
        <v>1956</v>
      </c>
      <c r="AF22" s="80">
        <v>1975</v>
      </c>
      <c r="AG22" s="80">
        <v>2297</v>
      </c>
      <c r="AH22" s="80">
        <v>5209</v>
      </c>
      <c r="AI22" s="80">
        <v>5274</v>
      </c>
      <c r="AJ22" s="80">
        <v>5045</v>
      </c>
      <c r="AK22" s="80">
        <v>4977</v>
      </c>
      <c r="AL22" s="80">
        <v>4496</v>
      </c>
      <c r="AM22" s="80">
        <v>4490</v>
      </c>
      <c r="AN22" s="80">
        <v>4807</v>
      </c>
      <c r="AO22" s="80">
        <v>4601</v>
      </c>
      <c r="AP22" s="80">
        <v>4263</v>
      </c>
      <c r="AQ22" s="80">
        <v>4266</v>
      </c>
      <c r="AR22" s="80">
        <v>2391</v>
      </c>
      <c r="AS22" s="80">
        <v>2124</v>
      </c>
      <c r="AT22" s="80">
        <v>2124</v>
      </c>
      <c r="AU22" s="80">
        <v>1946</v>
      </c>
      <c r="AV22" s="80"/>
    </row>
    <row r="23" spans="2:48" ht="18" customHeight="1" x14ac:dyDescent="0.15">
      <c r="B23" s="5" t="s">
        <v>19</v>
      </c>
      <c r="C23" s="11" t="s">
        <v>110</v>
      </c>
      <c r="D23" s="80" t="s">
        <v>98</v>
      </c>
      <c r="E23" s="80" t="s">
        <v>98</v>
      </c>
      <c r="F23" s="80" t="s">
        <v>98</v>
      </c>
      <c r="G23" s="80" t="s">
        <v>98</v>
      </c>
      <c r="H23" s="80" t="s">
        <v>98</v>
      </c>
      <c r="I23" s="80" t="s">
        <v>98</v>
      </c>
      <c r="J23" s="80" t="s">
        <v>98</v>
      </c>
      <c r="K23" s="80" t="s">
        <v>98</v>
      </c>
      <c r="L23" s="80" t="s">
        <v>98</v>
      </c>
      <c r="M23" s="80" t="s">
        <v>98</v>
      </c>
      <c r="N23" s="80">
        <v>99</v>
      </c>
      <c r="O23" s="80">
        <v>97</v>
      </c>
      <c r="P23" s="80">
        <v>97</v>
      </c>
      <c r="Q23" s="80">
        <v>97</v>
      </c>
      <c r="R23" s="80">
        <v>97</v>
      </c>
      <c r="S23" s="80">
        <v>98</v>
      </c>
      <c r="T23" s="80">
        <v>101</v>
      </c>
      <c r="U23" s="80">
        <v>102</v>
      </c>
      <c r="V23" s="80">
        <v>98</v>
      </c>
      <c r="W23" s="80">
        <v>99</v>
      </c>
      <c r="X23" s="80">
        <v>94</v>
      </c>
      <c r="Y23" s="80">
        <v>87</v>
      </c>
      <c r="Z23" s="80">
        <v>82</v>
      </c>
      <c r="AA23" s="80">
        <v>91</v>
      </c>
      <c r="AB23" s="80" t="s">
        <v>98</v>
      </c>
      <c r="AC23" s="80" t="s">
        <v>98</v>
      </c>
      <c r="AD23" s="80" t="s">
        <v>98</v>
      </c>
      <c r="AE23" s="80" t="s">
        <v>98</v>
      </c>
      <c r="AF23" s="80" t="s">
        <v>252</v>
      </c>
      <c r="AG23" s="80" t="s">
        <v>255</v>
      </c>
      <c r="AH23" s="80" t="s">
        <v>213</v>
      </c>
      <c r="AI23" s="80" t="s">
        <v>499</v>
      </c>
      <c r="AJ23" s="80" t="s">
        <v>504</v>
      </c>
      <c r="AK23" s="80" t="s">
        <v>514</v>
      </c>
      <c r="AL23" s="80" t="s">
        <v>606</v>
      </c>
      <c r="AM23" s="80" t="s">
        <v>617</v>
      </c>
      <c r="AN23" s="80" t="s">
        <v>213</v>
      </c>
      <c r="AO23" s="80" t="s">
        <v>213</v>
      </c>
      <c r="AP23" s="80" t="s">
        <v>213</v>
      </c>
      <c r="AQ23" s="80" t="s">
        <v>213</v>
      </c>
      <c r="AR23" s="80" t="s">
        <v>213</v>
      </c>
      <c r="AS23" s="80" t="s">
        <v>213</v>
      </c>
      <c r="AT23" s="80" t="s">
        <v>213</v>
      </c>
      <c r="AU23" s="80" t="s">
        <v>213</v>
      </c>
      <c r="AV23" s="80"/>
    </row>
    <row r="24" spans="2:48" ht="18" customHeight="1" x14ac:dyDescent="0.15">
      <c r="B24" s="5" t="s">
        <v>20</v>
      </c>
      <c r="C24" s="11" t="s">
        <v>111</v>
      </c>
      <c r="D24" s="80">
        <v>897</v>
      </c>
      <c r="E24" s="80">
        <v>904</v>
      </c>
      <c r="F24" s="80">
        <v>918</v>
      </c>
      <c r="G24" s="80">
        <v>920</v>
      </c>
      <c r="H24" s="80">
        <v>922</v>
      </c>
      <c r="I24" s="80">
        <v>1133</v>
      </c>
      <c r="J24" s="80">
        <v>1126</v>
      </c>
      <c r="K24" s="80">
        <v>1181</v>
      </c>
      <c r="L24" s="80">
        <v>1202</v>
      </c>
      <c r="M24" s="80">
        <v>1189</v>
      </c>
      <c r="N24" s="80">
        <v>1220</v>
      </c>
      <c r="O24" s="80">
        <v>1248</v>
      </c>
      <c r="P24" s="80">
        <v>3574</v>
      </c>
      <c r="Q24" s="80">
        <v>3322</v>
      </c>
      <c r="R24" s="80">
        <v>3603</v>
      </c>
      <c r="S24" s="80">
        <v>3597</v>
      </c>
      <c r="T24" s="80">
        <v>3961</v>
      </c>
      <c r="U24" s="80">
        <v>4378</v>
      </c>
      <c r="V24" s="80">
        <v>4121</v>
      </c>
      <c r="W24" s="80">
        <v>4251</v>
      </c>
      <c r="X24" s="80">
        <v>4167</v>
      </c>
      <c r="Y24" s="80">
        <v>4414</v>
      </c>
      <c r="Z24" s="80">
        <v>4640</v>
      </c>
      <c r="AA24" s="80">
        <v>4264</v>
      </c>
      <c r="AB24" s="80">
        <v>4865</v>
      </c>
      <c r="AC24" s="80">
        <v>4640</v>
      </c>
      <c r="AD24" s="80">
        <v>4832</v>
      </c>
      <c r="AE24" s="80">
        <v>5166</v>
      </c>
      <c r="AF24" s="80">
        <v>3656</v>
      </c>
      <c r="AG24" s="80">
        <v>4853</v>
      </c>
      <c r="AH24" s="80">
        <v>3952</v>
      </c>
      <c r="AI24" s="80">
        <v>4107</v>
      </c>
      <c r="AJ24" s="80">
        <v>4241</v>
      </c>
      <c r="AK24" s="80">
        <v>4268</v>
      </c>
      <c r="AL24" s="80">
        <v>4299</v>
      </c>
      <c r="AM24" s="80">
        <v>4099</v>
      </c>
      <c r="AN24" s="80">
        <v>4076</v>
      </c>
      <c r="AO24" s="80">
        <v>4178</v>
      </c>
      <c r="AP24" s="80">
        <v>4112</v>
      </c>
      <c r="AQ24" s="80">
        <v>4120</v>
      </c>
      <c r="AR24" s="80">
        <v>4229</v>
      </c>
      <c r="AS24" s="80">
        <v>4130</v>
      </c>
      <c r="AT24" s="80">
        <v>4189</v>
      </c>
      <c r="AU24" s="80">
        <v>4237</v>
      </c>
      <c r="AV24" s="80"/>
    </row>
    <row r="25" spans="2:48" ht="18" customHeight="1" x14ac:dyDescent="0.15">
      <c r="B25" s="5" t="s">
        <v>21</v>
      </c>
      <c r="C25" s="11" t="s">
        <v>112</v>
      </c>
      <c r="D25" s="80">
        <v>2124</v>
      </c>
      <c r="E25" s="80">
        <v>2241</v>
      </c>
      <c r="F25" s="80">
        <v>2261</v>
      </c>
      <c r="G25" s="80">
        <v>2390</v>
      </c>
      <c r="H25" s="80">
        <v>2503</v>
      </c>
      <c r="I25" s="80">
        <v>2502</v>
      </c>
      <c r="J25" s="80">
        <v>2626</v>
      </c>
      <c r="K25" s="80">
        <v>3524</v>
      </c>
      <c r="L25" s="80">
        <v>3674</v>
      </c>
      <c r="M25" s="80">
        <v>3678</v>
      </c>
      <c r="N25" s="80">
        <v>3796</v>
      </c>
      <c r="O25" s="80">
        <v>5036</v>
      </c>
      <c r="P25" s="80">
        <v>3615</v>
      </c>
      <c r="Q25" s="80">
        <v>4644</v>
      </c>
      <c r="R25" s="80">
        <v>4099</v>
      </c>
      <c r="S25" s="80">
        <v>4636</v>
      </c>
      <c r="T25" s="80">
        <v>3932</v>
      </c>
      <c r="U25" s="80">
        <v>4482</v>
      </c>
      <c r="V25" s="80">
        <v>3862</v>
      </c>
      <c r="W25" s="80">
        <v>4839</v>
      </c>
      <c r="X25" s="80">
        <v>3957</v>
      </c>
      <c r="Y25" s="80">
        <v>4391</v>
      </c>
      <c r="Z25" s="80">
        <v>3612</v>
      </c>
      <c r="AA25" s="80">
        <v>3846</v>
      </c>
      <c r="AB25" s="80">
        <v>4282</v>
      </c>
      <c r="AC25" s="80">
        <v>4390</v>
      </c>
      <c r="AD25" s="80">
        <v>3543</v>
      </c>
      <c r="AE25" s="80">
        <v>4948</v>
      </c>
      <c r="AF25" s="80">
        <v>4393</v>
      </c>
      <c r="AG25" s="80">
        <v>4582</v>
      </c>
      <c r="AH25" s="80">
        <v>3592</v>
      </c>
      <c r="AI25" s="80">
        <v>4872</v>
      </c>
      <c r="AJ25" s="80">
        <v>4878</v>
      </c>
      <c r="AK25" s="80">
        <v>4499</v>
      </c>
      <c r="AL25" s="80">
        <v>3667</v>
      </c>
      <c r="AM25" s="80">
        <v>5131</v>
      </c>
      <c r="AN25" s="80">
        <v>3937</v>
      </c>
      <c r="AO25" s="80">
        <v>5022</v>
      </c>
      <c r="AP25" s="80">
        <v>4072</v>
      </c>
      <c r="AQ25" s="80">
        <v>5700</v>
      </c>
      <c r="AR25" s="80">
        <v>4200</v>
      </c>
      <c r="AS25" s="80">
        <v>5435</v>
      </c>
      <c r="AT25" s="80">
        <v>4444</v>
      </c>
      <c r="AU25" s="80">
        <v>6366</v>
      </c>
      <c r="AV25" s="80"/>
    </row>
    <row r="26" spans="2:48" ht="18" customHeight="1" x14ac:dyDescent="0.15">
      <c r="B26" s="5" t="s">
        <v>22</v>
      </c>
      <c r="C26" s="11" t="s">
        <v>113</v>
      </c>
      <c r="D26" s="80">
        <v>9</v>
      </c>
      <c r="E26" s="80">
        <v>15</v>
      </c>
      <c r="F26" s="80">
        <v>8</v>
      </c>
      <c r="G26" s="80">
        <v>11</v>
      </c>
      <c r="H26" s="80">
        <v>0</v>
      </c>
      <c r="I26" s="80">
        <v>4</v>
      </c>
      <c r="J26" s="80">
        <v>8</v>
      </c>
      <c r="K26" s="80">
        <v>11</v>
      </c>
      <c r="L26" s="80">
        <v>9</v>
      </c>
      <c r="M26" s="80">
        <v>14</v>
      </c>
      <c r="N26" s="80">
        <v>13</v>
      </c>
      <c r="O26" s="80">
        <v>9</v>
      </c>
      <c r="P26" s="80">
        <v>8</v>
      </c>
      <c r="Q26" s="80">
        <v>10</v>
      </c>
      <c r="R26" s="80">
        <v>27</v>
      </c>
      <c r="S26" s="80">
        <v>20</v>
      </c>
      <c r="T26" s="80">
        <v>97</v>
      </c>
      <c r="U26" s="80">
        <v>102</v>
      </c>
      <c r="V26" s="80">
        <v>98</v>
      </c>
      <c r="W26" s="80">
        <v>66</v>
      </c>
      <c r="X26" s="80">
        <v>52</v>
      </c>
      <c r="Y26" s="80">
        <v>716</v>
      </c>
      <c r="Z26" s="80">
        <v>497</v>
      </c>
      <c r="AA26" s="80">
        <v>622</v>
      </c>
      <c r="AB26" s="80">
        <v>871</v>
      </c>
      <c r="AC26" s="80">
        <v>823</v>
      </c>
      <c r="AD26" s="80">
        <v>665</v>
      </c>
      <c r="AE26" s="80">
        <v>511</v>
      </c>
      <c r="AF26" s="80">
        <v>710</v>
      </c>
      <c r="AG26" s="80">
        <v>822</v>
      </c>
      <c r="AH26" s="80">
        <v>776</v>
      </c>
      <c r="AI26" s="80">
        <v>758</v>
      </c>
      <c r="AJ26" s="80">
        <v>804</v>
      </c>
      <c r="AK26" s="80">
        <v>898</v>
      </c>
      <c r="AL26" s="80">
        <v>1004</v>
      </c>
      <c r="AM26" s="80">
        <v>783</v>
      </c>
      <c r="AN26" s="80">
        <v>786</v>
      </c>
      <c r="AO26" s="80">
        <v>873</v>
      </c>
      <c r="AP26" s="80">
        <v>785</v>
      </c>
      <c r="AQ26" s="80">
        <v>754</v>
      </c>
      <c r="AR26" s="80">
        <v>857</v>
      </c>
      <c r="AS26" s="80">
        <v>984</v>
      </c>
      <c r="AT26" s="80">
        <v>902</v>
      </c>
      <c r="AU26" s="80">
        <v>847</v>
      </c>
      <c r="AV26" s="80"/>
    </row>
    <row r="27" spans="2:48" ht="18" customHeight="1" x14ac:dyDescent="0.15">
      <c r="C27" s="8"/>
      <c r="D27" s="81"/>
      <c r="E27" s="81"/>
      <c r="F27" s="81"/>
      <c r="G27" s="81"/>
      <c r="H27" s="81"/>
      <c r="I27" s="81"/>
      <c r="J27" s="81"/>
      <c r="K27" s="81"/>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c r="AL27" s="82"/>
      <c r="AM27" s="82"/>
      <c r="AN27" s="82"/>
      <c r="AO27" s="82"/>
      <c r="AP27" s="82"/>
      <c r="AQ27" s="82"/>
      <c r="AR27" s="82"/>
      <c r="AS27" s="82"/>
      <c r="AT27" s="82"/>
      <c r="AU27" s="82"/>
      <c r="AV27" s="82"/>
    </row>
    <row r="28" spans="2:48" ht="18" customHeight="1" x14ac:dyDescent="0.15">
      <c r="B28" s="3" t="s">
        <v>23</v>
      </c>
      <c r="C28" s="9" t="s">
        <v>399</v>
      </c>
      <c r="D28" s="78">
        <v>53616</v>
      </c>
      <c r="E28" s="78">
        <v>50329</v>
      </c>
      <c r="F28" s="78">
        <v>53539</v>
      </c>
      <c r="G28" s="78">
        <v>56579</v>
      </c>
      <c r="H28" s="78">
        <v>58778</v>
      </c>
      <c r="I28" s="78">
        <v>54835</v>
      </c>
      <c r="J28" s="78">
        <v>57964</v>
      </c>
      <c r="K28" s="78">
        <v>59534</v>
      </c>
      <c r="L28" s="78">
        <v>63634</v>
      </c>
      <c r="M28" s="78">
        <v>59216</v>
      </c>
      <c r="N28" s="78">
        <v>63325</v>
      </c>
      <c r="O28" s="78">
        <v>64658</v>
      </c>
      <c r="P28" s="78">
        <v>70119</v>
      </c>
      <c r="Q28" s="78">
        <v>68905</v>
      </c>
      <c r="R28" s="78">
        <v>72994</v>
      </c>
      <c r="S28" s="78">
        <v>80189</v>
      </c>
      <c r="T28" s="78">
        <v>88201</v>
      </c>
      <c r="U28" s="78">
        <v>87367</v>
      </c>
      <c r="V28" s="78">
        <v>89715</v>
      </c>
      <c r="W28" s="78">
        <v>95147</v>
      </c>
      <c r="X28" s="78">
        <v>93771</v>
      </c>
      <c r="Y28" s="78">
        <v>99588</v>
      </c>
      <c r="Z28" s="78">
        <v>104725</v>
      </c>
      <c r="AA28" s="78">
        <v>105321</v>
      </c>
      <c r="AB28" s="78">
        <v>107967</v>
      </c>
      <c r="AC28" s="78">
        <v>106960</v>
      </c>
      <c r="AD28" s="78">
        <v>108620</v>
      </c>
      <c r="AE28" s="78">
        <v>112561</v>
      </c>
      <c r="AF28" s="78">
        <v>117989</v>
      </c>
      <c r="AG28" s="78">
        <v>120211</v>
      </c>
      <c r="AH28" s="78">
        <v>129918</v>
      </c>
      <c r="AI28" s="78">
        <v>135568</v>
      </c>
      <c r="AJ28" s="78">
        <v>141968</v>
      </c>
      <c r="AK28" s="78">
        <v>131839</v>
      </c>
      <c r="AL28" s="78">
        <v>135094</v>
      </c>
      <c r="AM28" s="78">
        <v>139581</v>
      </c>
      <c r="AN28" s="78">
        <v>144017</v>
      </c>
      <c r="AO28" s="78">
        <v>142112</v>
      </c>
      <c r="AP28" s="78">
        <v>144557</v>
      </c>
      <c r="AQ28" s="78">
        <v>154590</v>
      </c>
      <c r="AR28" s="78">
        <v>152651</v>
      </c>
      <c r="AS28" s="78">
        <v>140023</v>
      </c>
      <c r="AT28" s="78">
        <v>147462</v>
      </c>
      <c r="AU28" s="78">
        <v>151359</v>
      </c>
      <c r="AV28" s="78"/>
    </row>
    <row r="29" spans="2:48" ht="18" customHeight="1" x14ac:dyDescent="0.15">
      <c r="C29" s="8"/>
      <c r="D29" s="81"/>
      <c r="E29" s="81"/>
      <c r="F29" s="81"/>
      <c r="G29" s="81"/>
      <c r="H29" s="81"/>
      <c r="I29" s="81"/>
      <c r="J29" s="81"/>
      <c r="K29" s="81"/>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Q29" s="82"/>
      <c r="AR29" s="82"/>
      <c r="AS29" s="82"/>
      <c r="AT29" s="82"/>
      <c r="AU29" s="82"/>
      <c r="AV29" s="82"/>
    </row>
    <row r="30" spans="2:48" ht="18" customHeight="1" x14ac:dyDescent="0.15">
      <c r="B30" s="3" t="s">
        <v>24</v>
      </c>
      <c r="C30" s="9" t="s">
        <v>400</v>
      </c>
      <c r="D30" s="78">
        <v>18557</v>
      </c>
      <c r="E30" s="78">
        <v>13936</v>
      </c>
      <c r="F30" s="78">
        <v>15402</v>
      </c>
      <c r="G30" s="78">
        <v>16919</v>
      </c>
      <c r="H30" s="78">
        <v>17808</v>
      </c>
      <c r="I30" s="78">
        <v>15428</v>
      </c>
      <c r="J30" s="78">
        <v>16572</v>
      </c>
      <c r="K30" s="78">
        <v>18053</v>
      </c>
      <c r="L30" s="78">
        <v>20455</v>
      </c>
      <c r="M30" s="78">
        <v>16942</v>
      </c>
      <c r="N30" s="78">
        <v>19092</v>
      </c>
      <c r="O30" s="78">
        <v>20688</v>
      </c>
      <c r="P30" s="78">
        <v>24615</v>
      </c>
      <c r="Q30" s="78">
        <v>22576</v>
      </c>
      <c r="R30" s="78">
        <v>23082</v>
      </c>
      <c r="S30" s="78">
        <v>28474</v>
      </c>
      <c r="T30" s="78">
        <v>28744</v>
      </c>
      <c r="U30" s="78">
        <v>28770</v>
      </c>
      <c r="V30" s="78">
        <v>29491</v>
      </c>
      <c r="W30" s="78">
        <v>34409</v>
      </c>
      <c r="X30" s="78">
        <v>34171</v>
      </c>
      <c r="Y30" s="78">
        <v>36976</v>
      </c>
      <c r="Z30" s="78">
        <v>38866</v>
      </c>
      <c r="AA30" s="78">
        <v>41852</v>
      </c>
      <c r="AB30" s="78">
        <v>43165</v>
      </c>
      <c r="AC30" s="78">
        <v>37013</v>
      </c>
      <c r="AD30" s="78">
        <v>37097</v>
      </c>
      <c r="AE30" s="78">
        <v>40325</v>
      </c>
      <c r="AF30" s="78">
        <v>43647</v>
      </c>
      <c r="AG30" s="78">
        <v>50239</v>
      </c>
      <c r="AH30" s="78">
        <v>44310</v>
      </c>
      <c r="AI30" s="78">
        <v>47632</v>
      </c>
      <c r="AJ30" s="78">
        <v>49161</v>
      </c>
      <c r="AK30" s="78">
        <v>41044</v>
      </c>
      <c r="AL30" s="78">
        <v>43361</v>
      </c>
      <c r="AM30" s="78">
        <v>46610</v>
      </c>
      <c r="AN30" s="78">
        <v>46944</v>
      </c>
      <c r="AO30" s="78">
        <v>47719</v>
      </c>
      <c r="AP30" s="78">
        <v>47114</v>
      </c>
      <c r="AQ30" s="78">
        <v>59978</v>
      </c>
      <c r="AR30" s="78">
        <v>58114</v>
      </c>
      <c r="AS30" s="78">
        <v>52894</v>
      </c>
      <c r="AT30" s="78">
        <v>53148</v>
      </c>
      <c r="AU30" s="78">
        <v>57249</v>
      </c>
      <c r="AV30" s="78"/>
    </row>
    <row r="31" spans="2:48" ht="18" customHeight="1" x14ac:dyDescent="0.15">
      <c r="B31" s="6" t="s">
        <v>25</v>
      </c>
      <c r="C31" s="12" t="s">
        <v>114</v>
      </c>
      <c r="D31" s="83">
        <v>7724</v>
      </c>
      <c r="E31" s="83">
        <v>6796</v>
      </c>
      <c r="F31" s="83">
        <v>7053</v>
      </c>
      <c r="G31" s="83">
        <v>7684</v>
      </c>
      <c r="H31" s="83">
        <v>7199</v>
      </c>
      <c r="I31" s="83">
        <v>7581</v>
      </c>
      <c r="J31" s="83">
        <v>7396</v>
      </c>
      <c r="K31" s="83">
        <v>8818</v>
      </c>
      <c r="L31" s="83">
        <v>8310</v>
      </c>
      <c r="M31" s="83">
        <v>8264</v>
      </c>
      <c r="N31" s="83">
        <v>8261</v>
      </c>
      <c r="O31" s="83">
        <v>9828</v>
      </c>
      <c r="P31" s="83">
        <v>9459</v>
      </c>
      <c r="Q31" s="83">
        <v>10482</v>
      </c>
      <c r="R31" s="83">
        <v>8779</v>
      </c>
      <c r="S31" s="83">
        <v>11580</v>
      </c>
      <c r="T31" s="83">
        <v>11045</v>
      </c>
      <c r="U31" s="83">
        <v>12679</v>
      </c>
      <c r="V31" s="83">
        <v>10871</v>
      </c>
      <c r="W31" s="83">
        <v>13677</v>
      </c>
      <c r="X31" s="83">
        <v>12964</v>
      </c>
      <c r="Y31" s="83">
        <v>13424</v>
      </c>
      <c r="Z31" s="83">
        <v>12246</v>
      </c>
      <c r="AA31" s="83">
        <v>14394</v>
      </c>
      <c r="AB31" s="83">
        <v>13369</v>
      </c>
      <c r="AC31" s="83">
        <v>14410</v>
      </c>
      <c r="AD31" s="83">
        <v>12599</v>
      </c>
      <c r="AE31" s="83">
        <v>15023</v>
      </c>
      <c r="AF31" s="83">
        <v>14288</v>
      </c>
      <c r="AG31" s="83">
        <v>15234</v>
      </c>
      <c r="AH31" s="83">
        <v>14202</v>
      </c>
      <c r="AI31" s="83">
        <v>16947</v>
      </c>
      <c r="AJ31" s="83">
        <v>16751</v>
      </c>
      <c r="AK31" s="83">
        <v>16023</v>
      </c>
      <c r="AL31" s="83">
        <v>14708</v>
      </c>
      <c r="AM31" s="83">
        <v>17919</v>
      </c>
      <c r="AN31" s="83">
        <v>16044</v>
      </c>
      <c r="AO31" s="83">
        <v>19626</v>
      </c>
      <c r="AP31" s="83">
        <v>16289</v>
      </c>
      <c r="AQ31" s="83">
        <v>20778</v>
      </c>
      <c r="AR31" s="83">
        <v>18117</v>
      </c>
      <c r="AS31" s="83">
        <v>19469</v>
      </c>
      <c r="AT31" s="83">
        <v>17751</v>
      </c>
      <c r="AU31" s="83">
        <v>21285</v>
      </c>
      <c r="AV31" s="83"/>
    </row>
    <row r="32" spans="2:48" ht="18" customHeight="1" x14ac:dyDescent="0.15">
      <c r="B32" s="5" t="s">
        <v>26</v>
      </c>
      <c r="C32" s="11" t="s">
        <v>199</v>
      </c>
      <c r="D32" s="80">
        <v>4406</v>
      </c>
      <c r="E32" s="80">
        <v>1406</v>
      </c>
      <c r="F32" s="80">
        <v>1406</v>
      </c>
      <c r="G32" s="80">
        <v>2406</v>
      </c>
      <c r="H32" s="80">
        <v>1406</v>
      </c>
      <c r="I32" s="80">
        <v>1438</v>
      </c>
      <c r="J32" s="80">
        <v>1430</v>
      </c>
      <c r="K32" s="80">
        <v>1765</v>
      </c>
      <c r="L32" s="80">
        <v>1871</v>
      </c>
      <c r="M32" s="80">
        <v>1757</v>
      </c>
      <c r="N32" s="80">
        <v>1770</v>
      </c>
      <c r="O32" s="80">
        <v>1748</v>
      </c>
      <c r="P32" s="80">
        <v>3744</v>
      </c>
      <c r="Q32" s="80">
        <v>2159</v>
      </c>
      <c r="R32" s="80">
        <v>2807</v>
      </c>
      <c r="S32" s="80">
        <v>3471</v>
      </c>
      <c r="T32" s="80">
        <v>3471</v>
      </c>
      <c r="U32" s="80">
        <v>3348</v>
      </c>
      <c r="V32" s="80">
        <v>3448</v>
      </c>
      <c r="W32" s="80">
        <v>3646</v>
      </c>
      <c r="X32" s="80">
        <v>3360</v>
      </c>
      <c r="Y32" s="80">
        <v>4377</v>
      </c>
      <c r="Z32" s="80">
        <v>3783</v>
      </c>
      <c r="AA32" s="80">
        <v>4576</v>
      </c>
      <c r="AB32" s="80">
        <v>4453</v>
      </c>
      <c r="AC32" s="80">
        <v>3102</v>
      </c>
      <c r="AD32" s="80">
        <v>1989</v>
      </c>
      <c r="AE32" s="80">
        <v>1990</v>
      </c>
      <c r="AF32" s="80">
        <v>1990</v>
      </c>
      <c r="AG32" s="80">
        <v>8490</v>
      </c>
      <c r="AH32" s="80">
        <v>1990</v>
      </c>
      <c r="AI32" s="80">
        <v>1990</v>
      </c>
      <c r="AJ32" s="80">
        <v>1990</v>
      </c>
      <c r="AK32" s="80">
        <v>1990</v>
      </c>
      <c r="AL32" s="80">
        <v>1990</v>
      </c>
      <c r="AM32" s="80">
        <v>1000</v>
      </c>
      <c r="AN32" s="80">
        <v>1000</v>
      </c>
      <c r="AO32" s="80">
        <v>1063</v>
      </c>
      <c r="AP32" s="80">
        <v>1055</v>
      </c>
      <c r="AQ32" s="80">
        <v>5994</v>
      </c>
      <c r="AR32" s="80">
        <v>5996</v>
      </c>
      <c r="AS32" s="80">
        <v>5999</v>
      </c>
      <c r="AT32" s="80">
        <v>2000</v>
      </c>
      <c r="AU32" s="80">
        <v>2000</v>
      </c>
      <c r="AV32" s="80"/>
    </row>
    <row r="33" spans="2:48" ht="18" customHeight="1" x14ac:dyDescent="0.15">
      <c r="B33" s="5" t="s">
        <v>27</v>
      </c>
      <c r="C33" s="11" t="s">
        <v>115</v>
      </c>
      <c r="D33" s="80" t="s">
        <v>98</v>
      </c>
      <c r="E33" s="80" t="s">
        <v>98</v>
      </c>
      <c r="F33" s="80" t="s">
        <v>98</v>
      </c>
      <c r="G33" s="80" t="s">
        <v>98</v>
      </c>
      <c r="H33" s="80" t="s">
        <v>98</v>
      </c>
      <c r="I33" s="80" t="s">
        <v>98</v>
      </c>
      <c r="J33" s="80" t="s">
        <v>98</v>
      </c>
      <c r="K33" s="80" t="s">
        <v>98</v>
      </c>
      <c r="L33" s="80" t="s">
        <v>98</v>
      </c>
      <c r="M33" s="80" t="s">
        <v>98</v>
      </c>
      <c r="N33" s="80" t="s">
        <v>98</v>
      </c>
      <c r="O33" s="80" t="s">
        <v>98</v>
      </c>
      <c r="P33" s="80" t="s">
        <v>98</v>
      </c>
      <c r="Q33" s="80" t="s">
        <v>98</v>
      </c>
      <c r="R33" s="80" t="s">
        <v>98</v>
      </c>
      <c r="S33" s="80" t="s">
        <v>98</v>
      </c>
      <c r="T33" s="80" t="s">
        <v>98</v>
      </c>
      <c r="U33" s="80" t="s">
        <v>98</v>
      </c>
      <c r="V33" s="80" t="s">
        <v>98</v>
      </c>
      <c r="W33" s="80" t="s">
        <v>98</v>
      </c>
      <c r="X33" s="80" t="s">
        <v>98</v>
      </c>
      <c r="Y33" s="80">
        <v>5282</v>
      </c>
      <c r="Z33" s="80">
        <v>5006</v>
      </c>
      <c r="AA33" s="80">
        <v>5014</v>
      </c>
      <c r="AB33" s="80">
        <v>5888</v>
      </c>
      <c r="AC33" s="80">
        <v>5435</v>
      </c>
      <c r="AD33" s="80">
        <v>4232</v>
      </c>
      <c r="AE33" s="80">
        <v>4395</v>
      </c>
      <c r="AF33" s="80">
        <v>5161</v>
      </c>
      <c r="AG33" s="80">
        <v>4960</v>
      </c>
      <c r="AH33" s="80">
        <v>4562</v>
      </c>
      <c r="AI33" s="80">
        <v>4759</v>
      </c>
      <c r="AJ33" s="80">
        <v>5048</v>
      </c>
      <c r="AK33" s="80">
        <v>4954</v>
      </c>
      <c r="AL33" s="80">
        <v>4631</v>
      </c>
      <c r="AM33" s="80">
        <v>5081</v>
      </c>
      <c r="AN33" s="80">
        <v>5291</v>
      </c>
      <c r="AO33" s="80">
        <v>5234</v>
      </c>
      <c r="AP33" s="80">
        <v>4932</v>
      </c>
      <c r="AQ33" s="80">
        <v>5248</v>
      </c>
      <c r="AR33" s="80">
        <v>5614</v>
      </c>
      <c r="AS33" s="80">
        <v>5613</v>
      </c>
      <c r="AT33" s="80">
        <v>5312</v>
      </c>
      <c r="AU33" s="80">
        <v>5533</v>
      </c>
      <c r="AV33" s="80"/>
    </row>
    <row r="34" spans="2:48" ht="18" customHeight="1" x14ac:dyDescent="0.15">
      <c r="B34" s="5" t="s">
        <v>28</v>
      </c>
      <c r="C34" s="11" t="s">
        <v>116</v>
      </c>
      <c r="D34" s="80">
        <v>408</v>
      </c>
      <c r="E34" s="80">
        <v>148</v>
      </c>
      <c r="F34" s="80">
        <v>204</v>
      </c>
      <c r="G34" s="80">
        <v>313</v>
      </c>
      <c r="H34" s="80">
        <v>184</v>
      </c>
      <c r="I34" s="80" t="s">
        <v>98</v>
      </c>
      <c r="J34" s="80">
        <v>165</v>
      </c>
      <c r="K34" s="80">
        <v>1015</v>
      </c>
      <c r="L34" s="80">
        <v>1031</v>
      </c>
      <c r="M34" s="80">
        <v>337</v>
      </c>
      <c r="N34" s="80">
        <v>853</v>
      </c>
      <c r="O34" s="80">
        <v>2206</v>
      </c>
      <c r="P34" s="80">
        <v>895</v>
      </c>
      <c r="Q34" s="80">
        <v>1552</v>
      </c>
      <c r="R34" s="80">
        <v>1643</v>
      </c>
      <c r="S34" s="80">
        <v>2981</v>
      </c>
      <c r="T34" s="80">
        <v>2043</v>
      </c>
      <c r="U34" s="80">
        <v>1682</v>
      </c>
      <c r="V34" s="80">
        <v>2265</v>
      </c>
      <c r="W34" s="80">
        <v>4522</v>
      </c>
      <c r="X34" s="80">
        <v>3503</v>
      </c>
      <c r="Y34" s="80">
        <v>1847</v>
      </c>
      <c r="Z34" s="80">
        <v>2274</v>
      </c>
      <c r="AA34" s="80">
        <v>3932</v>
      </c>
      <c r="AB34" s="80">
        <v>2952</v>
      </c>
      <c r="AC34" s="80">
        <v>1666</v>
      </c>
      <c r="AD34" s="80">
        <v>2383</v>
      </c>
      <c r="AE34" s="80">
        <v>5369</v>
      </c>
      <c r="AF34" s="80">
        <v>4129</v>
      </c>
      <c r="AG34" s="80">
        <v>1741</v>
      </c>
      <c r="AH34" s="80">
        <v>2924</v>
      </c>
      <c r="AI34" s="80">
        <v>5430</v>
      </c>
      <c r="AJ34" s="80">
        <v>3108</v>
      </c>
      <c r="AK34" s="80">
        <v>2297</v>
      </c>
      <c r="AL34" s="80">
        <v>2471</v>
      </c>
      <c r="AM34" s="80">
        <v>5490</v>
      </c>
      <c r="AN34" s="80">
        <v>3546</v>
      </c>
      <c r="AO34" s="80">
        <v>3824</v>
      </c>
      <c r="AP34" s="80">
        <v>4353</v>
      </c>
      <c r="AQ34" s="80">
        <v>7758</v>
      </c>
      <c r="AR34" s="80">
        <v>6497</v>
      </c>
      <c r="AS34" s="80">
        <v>4088</v>
      </c>
      <c r="AT34" s="80">
        <v>5638</v>
      </c>
      <c r="AU34" s="80">
        <v>9292</v>
      </c>
      <c r="AV34" s="80"/>
    </row>
    <row r="35" spans="2:48" ht="18" customHeight="1" x14ac:dyDescent="0.15">
      <c r="B35" s="5" t="s">
        <v>202</v>
      </c>
      <c r="C35" s="11" t="s">
        <v>203</v>
      </c>
      <c r="D35" s="80" t="s">
        <v>98</v>
      </c>
      <c r="E35" s="80" t="s">
        <v>98</v>
      </c>
      <c r="F35" s="80" t="s">
        <v>98</v>
      </c>
      <c r="G35" s="80" t="s">
        <v>98</v>
      </c>
      <c r="H35" s="80" t="s">
        <v>98</v>
      </c>
      <c r="I35" s="80">
        <v>138</v>
      </c>
      <c r="J35" s="80">
        <v>3</v>
      </c>
      <c r="K35" s="80">
        <v>4</v>
      </c>
      <c r="L35" s="80">
        <v>2</v>
      </c>
      <c r="M35" s="80">
        <v>40</v>
      </c>
      <c r="N35" s="80">
        <v>3</v>
      </c>
      <c r="O35" s="80">
        <v>4</v>
      </c>
      <c r="P35" s="80">
        <v>2</v>
      </c>
      <c r="Q35" s="80" t="s">
        <v>98</v>
      </c>
      <c r="R35" s="80" t="s">
        <v>98</v>
      </c>
      <c r="S35" s="80" t="s">
        <v>98</v>
      </c>
      <c r="T35" s="80" t="s">
        <v>98</v>
      </c>
      <c r="U35" s="80" t="s">
        <v>98</v>
      </c>
      <c r="V35" s="80" t="s">
        <v>98</v>
      </c>
      <c r="W35" s="80" t="s">
        <v>98</v>
      </c>
      <c r="X35" s="80" t="s">
        <v>98</v>
      </c>
      <c r="Y35" s="80" t="s">
        <v>98</v>
      </c>
      <c r="Z35" s="80" t="s">
        <v>98</v>
      </c>
      <c r="AA35" s="80" t="s">
        <v>98</v>
      </c>
      <c r="AB35" s="80" t="s">
        <v>98</v>
      </c>
      <c r="AC35" s="80" t="s">
        <v>98</v>
      </c>
      <c r="AD35" s="80" t="s">
        <v>98</v>
      </c>
      <c r="AE35" s="80" t="s">
        <v>98</v>
      </c>
      <c r="AF35" s="80" t="s">
        <v>252</v>
      </c>
      <c r="AG35" s="80" t="s">
        <v>255</v>
      </c>
      <c r="AH35" s="80" t="s">
        <v>213</v>
      </c>
      <c r="AI35" s="80" t="s">
        <v>499</v>
      </c>
      <c r="AJ35" s="80" t="s">
        <v>504</v>
      </c>
      <c r="AK35" s="80" t="s">
        <v>213</v>
      </c>
      <c r="AL35" s="80" t="s">
        <v>606</v>
      </c>
      <c r="AM35" s="80" t="s">
        <v>617</v>
      </c>
      <c r="AN35" s="80" t="s">
        <v>213</v>
      </c>
      <c r="AO35" s="80" t="s">
        <v>213</v>
      </c>
      <c r="AP35" s="80" t="s">
        <v>213</v>
      </c>
      <c r="AQ35" s="80" t="s">
        <v>213</v>
      </c>
      <c r="AR35" s="80" t="s">
        <v>213</v>
      </c>
      <c r="AS35" s="80" t="s">
        <v>213</v>
      </c>
      <c r="AT35" s="80" t="s">
        <v>213</v>
      </c>
      <c r="AU35" s="80" t="s">
        <v>213</v>
      </c>
      <c r="AV35" s="80"/>
    </row>
    <row r="36" spans="2:48" ht="18" customHeight="1" x14ac:dyDescent="0.15">
      <c r="B36" s="5" t="s">
        <v>29</v>
      </c>
      <c r="C36" s="11" t="s">
        <v>117</v>
      </c>
      <c r="D36" s="80">
        <v>895</v>
      </c>
      <c r="E36" s="80">
        <v>595</v>
      </c>
      <c r="F36" s="80">
        <v>667</v>
      </c>
      <c r="G36" s="80">
        <v>705</v>
      </c>
      <c r="H36" s="80">
        <v>946</v>
      </c>
      <c r="I36" s="80">
        <v>692</v>
      </c>
      <c r="J36" s="80">
        <v>713</v>
      </c>
      <c r="K36" s="80">
        <v>985</v>
      </c>
      <c r="L36" s="80">
        <v>926</v>
      </c>
      <c r="M36" s="80">
        <v>730</v>
      </c>
      <c r="N36" s="80">
        <v>767</v>
      </c>
      <c r="O36" s="80">
        <v>1078</v>
      </c>
      <c r="P36" s="80">
        <v>1196</v>
      </c>
      <c r="Q36" s="80">
        <v>866</v>
      </c>
      <c r="R36" s="80">
        <v>947</v>
      </c>
      <c r="S36" s="80">
        <v>2070</v>
      </c>
      <c r="T36" s="80">
        <v>2313</v>
      </c>
      <c r="U36" s="80">
        <v>2021</v>
      </c>
      <c r="V36" s="80">
        <v>2187</v>
      </c>
      <c r="W36" s="80">
        <v>2338</v>
      </c>
      <c r="X36" s="80">
        <v>2582</v>
      </c>
      <c r="Y36" s="80">
        <v>2598</v>
      </c>
      <c r="Z36" s="80">
        <v>2828</v>
      </c>
      <c r="AA36" s="80">
        <v>3092</v>
      </c>
      <c r="AB36" s="80">
        <v>2055</v>
      </c>
      <c r="AC36" s="80">
        <v>1679</v>
      </c>
      <c r="AD36" s="80">
        <v>2054</v>
      </c>
      <c r="AE36" s="80">
        <v>2362</v>
      </c>
      <c r="AF36" s="80">
        <v>3632</v>
      </c>
      <c r="AG36" s="80">
        <v>7676</v>
      </c>
      <c r="AH36" s="80">
        <v>5952</v>
      </c>
      <c r="AI36" s="80">
        <v>6635</v>
      </c>
      <c r="AJ36" s="80">
        <v>7057</v>
      </c>
      <c r="AK36" s="80">
        <v>3232</v>
      </c>
      <c r="AL36" s="80">
        <v>3382</v>
      </c>
      <c r="AM36" s="80">
        <v>3991</v>
      </c>
      <c r="AN36" s="80">
        <v>4000</v>
      </c>
      <c r="AO36" s="80">
        <v>2741</v>
      </c>
      <c r="AP36" s="80">
        <v>2874</v>
      </c>
      <c r="AQ36" s="80">
        <v>3631</v>
      </c>
      <c r="AR36" s="80">
        <v>3397</v>
      </c>
      <c r="AS36" s="80">
        <v>2820</v>
      </c>
      <c r="AT36" s="80">
        <v>3118</v>
      </c>
      <c r="AU36" s="80">
        <v>3545</v>
      </c>
      <c r="AV36" s="80"/>
    </row>
    <row r="37" spans="2:48" ht="18" customHeight="1" x14ac:dyDescent="0.15">
      <c r="B37" s="5" t="s">
        <v>30</v>
      </c>
      <c r="C37" s="11" t="s">
        <v>118</v>
      </c>
      <c r="D37" s="80">
        <v>3339</v>
      </c>
      <c r="E37" s="80">
        <v>3351</v>
      </c>
      <c r="F37" s="80">
        <v>3377</v>
      </c>
      <c r="G37" s="80">
        <v>3402</v>
      </c>
      <c r="H37" s="80">
        <v>3446</v>
      </c>
      <c r="I37" s="80">
        <v>3477</v>
      </c>
      <c r="J37" s="80">
        <v>3505</v>
      </c>
      <c r="K37" s="80">
        <v>3549</v>
      </c>
      <c r="L37" s="80">
        <v>3597</v>
      </c>
      <c r="M37" s="80">
        <v>3681</v>
      </c>
      <c r="N37" s="80">
        <v>3806</v>
      </c>
      <c r="O37" s="80">
        <v>3882</v>
      </c>
      <c r="P37" s="80">
        <v>4000</v>
      </c>
      <c r="Q37" s="80">
        <v>4100</v>
      </c>
      <c r="R37" s="80">
        <v>4311</v>
      </c>
      <c r="S37" s="80">
        <v>4453</v>
      </c>
      <c r="T37" s="80">
        <v>4894</v>
      </c>
      <c r="U37" s="80">
        <v>5108</v>
      </c>
      <c r="V37" s="80">
        <v>5422</v>
      </c>
      <c r="W37" s="80">
        <v>5647</v>
      </c>
      <c r="X37" s="80">
        <v>5846</v>
      </c>
      <c r="Y37" s="80">
        <v>6071</v>
      </c>
      <c r="Z37" s="80">
        <v>6049</v>
      </c>
      <c r="AA37" s="80">
        <v>6194</v>
      </c>
      <c r="AB37" s="80">
        <v>6398</v>
      </c>
      <c r="AC37" s="80">
        <v>6532</v>
      </c>
      <c r="AD37" s="80">
        <v>6990</v>
      </c>
      <c r="AE37" s="80">
        <v>7355</v>
      </c>
      <c r="AF37" s="80">
        <v>7348</v>
      </c>
      <c r="AG37" s="80">
        <v>7666</v>
      </c>
      <c r="AH37" s="80">
        <v>7718</v>
      </c>
      <c r="AI37" s="80">
        <v>8016</v>
      </c>
      <c r="AJ37" s="80">
        <v>8112</v>
      </c>
      <c r="AK37" s="80">
        <v>7822</v>
      </c>
      <c r="AL37" s="80">
        <v>8291</v>
      </c>
      <c r="AM37" s="80">
        <v>8601</v>
      </c>
      <c r="AN37" s="80">
        <v>8685</v>
      </c>
      <c r="AO37" s="80">
        <v>8610</v>
      </c>
      <c r="AP37" s="80">
        <v>8960</v>
      </c>
      <c r="AQ37" s="80">
        <v>9282</v>
      </c>
      <c r="AR37" s="80">
        <v>9405</v>
      </c>
      <c r="AS37" s="80">
        <v>9442</v>
      </c>
      <c r="AT37" s="80">
        <v>9988</v>
      </c>
      <c r="AU37" s="80">
        <v>10362</v>
      </c>
      <c r="AV37" s="80"/>
    </row>
    <row r="38" spans="2:48" ht="18" customHeight="1" x14ac:dyDescent="0.15">
      <c r="B38" s="5" t="s">
        <v>31</v>
      </c>
      <c r="C38" s="11" t="s">
        <v>119</v>
      </c>
      <c r="D38" s="80">
        <v>0</v>
      </c>
      <c r="E38" s="80" t="s">
        <v>98</v>
      </c>
      <c r="F38" s="80">
        <v>0</v>
      </c>
      <c r="G38" s="80">
        <v>1</v>
      </c>
      <c r="H38" s="80">
        <v>1</v>
      </c>
      <c r="I38" s="80">
        <v>3</v>
      </c>
      <c r="J38" s="80">
        <v>15</v>
      </c>
      <c r="K38" s="80">
        <v>22</v>
      </c>
      <c r="L38" s="80">
        <v>19</v>
      </c>
      <c r="M38" s="80">
        <v>8</v>
      </c>
      <c r="N38" s="80">
        <v>9</v>
      </c>
      <c r="O38" s="80">
        <v>6</v>
      </c>
      <c r="P38" s="80">
        <v>6</v>
      </c>
      <c r="Q38" s="80">
        <v>8</v>
      </c>
      <c r="R38" s="80">
        <v>6</v>
      </c>
      <c r="S38" s="80">
        <v>1</v>
      </c>
      <c r="T38" s="80">
        <v>7</v>
      </c>
      <c r="U38" s="80">
        <v>9</v>
      </c>
      <c r="V38" s="80">
        <v>8</v>
      </c>
      <c r="W38" s="80">
        <v>5</v>
      </c>
      <c r="X38" s="80">
        <v>3</v>
      </c>
      <c r="Y38" s="80">
        <v>3</v>
      </c>
      <c r="Z38" s="80">
        <v>2</v>
      </c>
      <c r="AA38" s="80">
        <v>3</v>
      </c>
      <c r="AB38" s="80">
        <v>11</v>
      </c>
      <c r="AC38" s="80">
        <v>12</v>
      </c>
      <c r="AD38" s="80">
        <v>41</v>
      </c>
      <c r="AE38" s="80">
        <v>28</v>
      </c>
      <c r="AF38" s="80">
        <v>3</v>
      </c>
      <c r="AG38" s="80">
        <v>2</v>
      </c>
      <c r="AH38" s="80">
        <v>3</v>
      </c>
      <c r="AI38" s="80">
        <v>3</v>
      </c>
      <c r="AJ38" s="80">
        <v>0</v>
      </c>
      <c r="AK38" s="80">
        <v>72</v>
      </c>
      <c r="AL38" s="80">
        <v>183</v>
      </c>
      <c r="AM38" s="80">
        <v>177</v>
      </c>
      <c r="AN38" s="80">
        <v>20</v>
      </c>
      <c r="AO38" s="80">
        <v>27</v>
      </c>
      <c r="AP38" s="80">
        <v>25</v>
      </c>
      <c r="AQ38" s="80">
        <v>21</v>
      </c>
      <c r="AR38" s="80">
        <v>9</v>
      </c>
      <c r="AS38" s="80">
        <v>8</v>
      </c>
      <c r="AT38" s="80">
        <v>9</v>
      </c>
      <c r="AU38" s="80">
        <v>9</v>
      </c>
      <c r="AV38" s="80"/>
    </row>
    <row r="39" spans="2:48" ht="18" customHeight="1" x14ac:dyDescent="0.15">
      <c r="B39" s="5" t="s">
        <v>32</v>
      </c>
      <c r="C39" s="11" t="s">
        <v>120</v>
      </c>
      <c r="D39" s="80">
        <v>1782</v>
      </c>
      <c r="E39" s="80">
        <v>1638</v>
      </c>
      <c r="F39" s="80">
        <v>2692</v>
      </c>
      <c r="G39" s="80">
        <v>2403</v>
      </c>
      <c r="H39" s="80">
        <v>4623</v>
      </c>
      <c r="I39" s="80">
        <v>2096</v>
      </c>
      <c r="J39" s="80">
        <v>3342</v>
      </c>
      <c r="K39" s="80">
        <v>1891</v>
      </c>
      <c r="L39" s="80">
        <v>4695</v>
      </c>
      <c r="M39" s="80">
        <v>2123</v>
      </c>
      <c r="N39" s="80">
        <v>3619</v>
      </c>
      <c r="O39" s="80">
        <v>1933</v>
      </c>
      <c r="P39" s="80">
        <v>5310</v>
      </c>
      <c r="Q39" s="80">
        <v>3405</v>
      </c>
      <c r="R39" s="80">
        <v>4587</v>
      </c>
      <c r="S39" s="80">
        <v>3915</v>
      </c>
      <c r="T39" s="80">
        <v>4967</v>
      </c>
      <c r="U39" s="80">
        <v>3920</v>
      </c>
      <c r="V39" s="80">
        <v>5287</v>
      </c>
      <c r="W39" s="80">
        <v>4572</v>
      </c>
      <c r="X39" s="80">
        <v>5909</v>
      </c>
      <c r="Y39" s="80">
        <v>3370</v>
      </c>
      <c r="Z39" s="80">
        <v>6675</v>
      </c>
      <c r="AA39" s="80">
        <v>4645</v>
      </c>
      <c r="AB39" s="80">
        <v>8037</v>
      </c>
      <c r="AC39" s="80">
        <v>4174</v>
      </c>
      <c r="AD39" s="80">
        <v>6806</v>
      </c>
      <c r="AE39" s="80">
        <v>3799</v>
      </c>
      <c r="AF39" s="80">
        <v>7093</v>
      </c>
      <c r="AG39" s="80">
        <v>4467</v>
      </c>
      <c r="AH39" s="80">
        <v>6957</v>
      </c>
      <c r="AI39" s="80">
        <v>3851</v>
      </c>
      <c r="AJ39" s="80">
        <v>7090</v>
      </c>
      <c r="AK39" s="80">
        <v>4651</v>
      </c>
      <c r="AL39" s="80">
        <v>7703</v>
      </c>
      <c r="AM39" s="80">
        <v>4349</v>
      </c>
      <c r="AN39" s="80">
        <v>8356</v>
      </c>
      <c r="AO39" s="80">
        <v>6589</v>
      </c>
      <c r="AP39" s="80">
        <v>8622</v>
      </c>
      <c r="AQ39" s="80">
        <v>7263</v>
      </c>
      <c r="AR39" s="80">
        <v>9075</v>
      </c>
      <c r="AS39" s="80">
        <v>5452</v>
      </c>
      <c r="AT39" s="80">
        <v>9329</v>
      </c>
      <c r="AU39" s="80">
        <v>5219</v>
      </c>
      <c r="AV39" s="80"/>
    </row>
    <row r="40" spans="2:48" ht="18" customHeight="1" x14ac:dyDescent="0.15">
      <c r="C40" s="8"/>
      <c r="D40" s="81"/>
      <c r="E40" s="81"/>
      <c r="F40" s="81"/>
      <c r="G40" s="81"/>
      <c r="H40" s="81"/>
      <c r="I40" s="81"/>
      <c r="J40" s="81"/>
      <c r="K40" s="81"/>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c r="AK40" s="82"/>
      <c r="AL40" s="82"/>
      <c r="AM40" s="82"/>
      <c r="AN40" s="82"/>
      <c r="AO40" s="82"/>
      <c r="AP40" s="82"/>
      <c r="AQ40" s="82"/>
      <c r="AR40" s="82"/>
      <c r="AS40" s="82"/>
      <c r="AT40" s="82"/>
      <c r="AU40" s="82"/>
      <c r="AV40" s="82"/>
    </row>
    <row r="41" spans="2:48" ht="18" customHeight="1" x14ac:dyDescent="0.15">
      <c r="B41" s="3" t="s">
        <v>121</v>
      </c>
      <c r="C41" s="9" t="s">
        <v>401</v>
      </c>
      <c r="D41" s="78">
        <v>19987</v>
      </c>
      <c r="E41" s="78">
        <v>19710</v>
      </c>
      <c r="F41" s="78">
        <v>19455</v>
      </c>
      <c r="G41" s="78">
        <v>19190</v>
      </c>
      <c r="H41" s="78">
        <v>18997</v>
      </c>
      <c r="I41" s="78">
        <v>18847</v>
      </c>
      <c r="J41" s="78">
        <v>18631</v>
      </c>
      <c r="K41" s="78">
        <v>18701</v>
      </c>
      <c r="L41" s="78">
        <v>19030</v>
      </c>
      <c r="M41" s="78">
        <v>18732</v>
      </c>
      <c r="N41" s="78">
        <v>18442</v>
      </c>
      <c r="O41" s="78">
        <v>18118</v>
      </c>
      <c r="P41" s="78">
        <v>17807</v>
      </c>
      <c r="Q41" s="78">
        <v>19113</v>
      </c>
      <c r="R41" s="78">
        <v>20287</v>
      </c>
      <c r="S41" s="78">
        <v>21224</v>
      </c>
      <c r="T41" s="78">
        <v>16489</v>
      </c>
      <c r="U41" s="78">
        <v>15852</v>
      </c>
      <c r="V41" s="78">
        <v>16663</v>
      </c>
      <c r="W41" s="78">
        <v>16151</v>
      </c>
      <c r="X41" s="78">
        <v>13534</v>
      </c>
      <c r="Y41" s="78">
        <v>18346</v>
      </c>
      <c r="Z41" s="78">
        <v>18132</v>
      </c>
      <c r="AA41" s="78">
        <v>16046</v>
      </c>
      <c r="AB41" s="78">
        <v>15292</v>
      </c>
      <c r="AC41" s="78">
        <v>21080</v>
      </c>
      <c r="AD41" s="78">
        <v>18599</v>
      </c>
      <c r="AE41" s="78">
        <v>16661</v>
      </c>
      <c r="AF41" s="78">
        <v>15609</v>
      </c>
      <c r="AG41" s="78">
        <v>13415</v>
      </c>
      <c r="AH41" s="78">
        <v>23399</v>
      </c>
      <c r="AI41" s="78">
        <v>22426</v>
      </c>
      <c r="AJ41" s="78">
        <v>22378</v>
      </c>
      <c r="AK41" s="78">
        <v>21155</v>
      </c>
      <c r="AL41" s="78">
        <v>20849</v>
      </c>
      <c r="AM41" s="78">
        <v>20652</v>
      </c>
      <c r="AN41" s="78">
        <v>20309</v>
      </c>
      <c r="AO41" s="78">
        <v>20085</v>
      </c>
      <c r="AP41" s="78">
        <v>19426</v>
      </c>
      <c r="AQ41" s="78">
        <v>13665</v>
      </c>
      <c r="AR41" s="78">
        <v>12638</v>
      </c>
      <c r="AS41" s="78">
        <v>12317</v>
      </c>
      <c r="AT41" s="78">
        <v>13636</v>
      </c>
      <c r="AU41" s="78">
        <v>12724</v>
      </c>
      <c r="AV41" s="78"/>
    </row>
    <row r="42" spans="2:48" ht="18" customHeight="1" x14ac:dyDescent="0.15">
      <c r="B42" s="6" t="s">
        <v>200</v>
      </c>
      <c r="C42" s="12" t="s">
        <v>199</v>
      </c>
      <c r="D42" s="83">
        <v>16619</v>
      </c>
      <c r="E42" s="83">
        <v>16267</v>
      </c>
      <c r="F42" s="83">
        <v>15915</v>
      </c>
      <c r="G42" s="83">
        <v>15564</v>
      </c>
      <c r="H42" s="83">
        <v>15212</v>
      </c>
      <c r="I42" s="83">
        <v>14879</v>
      </c>
      <c r="J42" s="83">
        <v>14528</v>
      </c>
      <c r="K42" s="83">
        <v>14399</v>
      </c>
      <c r="L42" s="83">
        <v>14294</v>
      </c>
      <c r="M42" s="83">
        <v>13869</v>
      </c>
      <c r="N42" s="83">
        <v>13429</v>
      </c>
      <c r="O42" s="83">
        <v>12989</v>
      </c>
      <c r="P42" s="83">
        <v>12549</v>
      </c>
      <c r="Q42" s="83">
        <v>13709</v>
      </c>
      <c r="R42" s="83">
        <v>14497</v>
      </c>
      <c r="S42" s="83">
        <v>16636</v>
      </c>
      <c r="T42" s="83">
        <v>8144</v>
      </c>
      <c r="U42" s="83">
        <v>7341</v>
      </c>
      <c r="V42" s="83">
        <v>6608</v>
      </c>
      <c r="W42" s="83">
        <v>6605</v>
      </c>
      <c r="X42" s="83">
        <v>5825</v>
      </c>
      <c r="Y42" s="83">
        <v>5045</v>
      </c>
      <c r="Z42" s="83">
        <v>4931</v>
      </c>
      <c r="AA42" s="83">
        <v>4068</v>
      </c>
      <c r="AB42" s="83">
        <v>3205</v>
      </c>
      <c r="AC42" s="83">
        <v>9686</v>
      </c>
      <c r="AD42" s="83">
        <v>7462</v>
      </c>
      <c r="AE42" s="83">
        <v>6965</v>
      </c>
      <c r="AF42" s="83">
        <v>6467</v>
      </c>
      <c r="AG42" s="83">
        <v>5970</v>
      </c>
      <c r="AH42" s="83">
        <v>15415</v>
      </c>
      <c r="AI42" s="83">
        <v>14921</v>
      </c>
      <c r="AJ42" s="83">
        <v>14427</v>
      </c>
      <c r="AK42" s="83">
        <v>13934</v>
      </c>
      <c r="AL42" s="83">
        <v>13440</v>
      </c>
      <c r="AM42" s="83">
        <v>13962</v>
      </c>
      <c r="AN42" s="83">
        <v>13716</v>
      </c>
      <c r="AO42" s="83">
        <v>13470</v>
      </c>
      <c r="AP42" s="83">
        <v>13224</v>
      </c>
      <c r="AQ42" s="83">
        <v>7983</v>
      </c>
      <c r="AR42" s="83">
        <v>7735</v>
      </c>
      <c r="AS42" s="83">
        <v>7486</v>
      </c>
      <c r="AT42" s="83">
        <v>9238</v>
      </c>
      <c r="AU42" s="83">
        <v>8739</v>
      </c>
      <c r="AV42" s="83"/>
    </row>
    <row r="43" spans="2:48" ht="18" customHeight="1" x14ac:dyDescent="0.15">
      <c r="B43" s="5" t="s">
        <v>27</v>
      </c>
      <c r="C43" s="11" t="s">
        <v>115</v>
      </c>
      <c r="D43" s="80" t="s">
        <v>98</v>
      </c>
      <c r="E43" s="80" t="s">
        <v>98</v>
      </c>
      <c r="F43" s="80" t="s">
        <v>98</v>
      </c>
      <c r="G43" s="80" t="s">
        <v>98</v>
      </c>
      <c r="H43" s="80" t="s">
        <v>98</v>
      </c>
      <c r="I43" s="80" t="s">
        <v>98</v>
      </c>
      <c r="J43" s="80" t="s">
        <v>98</v>
      </c>
      <c r="K43" s="80" t="s">
        <v>98</v>
      </c>
      <c r="L43" s="80" t="s">
        <v>98</v>
      </c>
      <c r="M43" s="80" t="s">
        <v>98</v>
      </c>
      <c r="N43" s="80" t="s">
        <v>98</v>
      </c>
      <c r="O43" s="80" t="s">
        <v>98</v>
      </c>
      <c r="P43" s="80" t="s">
        <v>98</v>
      </c>
      <c r="Q43" s="80" t="s">
        <v>98</v>
      </c>
      <c r="R43" s="80" t="s">
        <v>98</v>
      </c>
      <c r="S43" s="80" t="s">
        <v>98</v>
      </c>
      <c r="T43" s="80" t="s">
        <v>98</v>
      </c>
      <c r="U43" s="80" t="s">
        <v>98</v>
      </c>
      <c r="V43" s="80" t="s">
        <v>98</v>
      </c>
      <c r="W43" s="80" t="s">
        <v>98</v>
      </c>
      <c r="X43" s="80" t="s">
        <v>98</v>
      </c>
      <c r="Y43" s="80">
        <v>6236</v>
      </c>
      <c r="Z43" s="80">
        <v>5976</v>
      </c>
      <c r="AA43" s="80">
        <v>5540</v>
      </c>
      <c r="AB43" s="80">
        <v>5865</v>
      </c>
      <c r="AC43" s="80">
        <v>5337</v>
      </c>
      <c r="AD43" s="80">
        <v>5059</v>
      </c>
      <c r="AE43" s="80">
        <v>3996</v>
      </c>
      <c r="AF43" s="80">
        <v>4202</v>
      </c>
      <c r="AG43" s="80">
        <v>4173</v>
      </c>
      <c r="AH43" s="80">
        <v>3865</v>
      </c>
      <c r="AI43" s="80">
        <v>3786</v>
      </c>
      <c r="AJ43" s="80">
        <v>4070</v>
      </c>
      <c r="AK43" s="80">
        <v>4146</v>
      </c>
      <c r="AL43" s="80">
        <v>4389</v>
      </c>
      <c r="AM43" s="80">
        <v>4123</v>
      </c>
      <c r="AN43" s="80">
        <v>4116</v>
      </c>
      <c r="AO43" s="80">
        <v>4128</v>
      </c>
      <c r="AP43" s="80">
        <v>3767</v>
      </c>
      <c r="AQ43" s="80">
        <v>3725</v>
      </c>
      <c r="AR43" s="80">
        <v>3550</v>
      </c>
      <c r="AS43" s="80">
        <v>3466</v>
      </c>
      <c r="AT43" s="80">
        <v>3010</v>
      </c>
      <c r="AU43" s="80">
        <v>2690</v>
      </c>
      <c r="AV43" s="80"/>
    </row>
    <row r="44" spans="2:48" ht="18" customHeight="1" x14ac:dyDescent="0.15">
      <c r="B44" s="5" t="s">
        <v>33</v>
      </c>
      <c r="C44" s="11" t="s">
        <v>117</v>
      </c>
      <c r="D44" s="80">
        <v>39</v>
      </c>
      <c r="E44" s="80">
        <v>33</v>
      </c>
      <c r="F44" s="80">
        <v>32</v>
      </c>
      <c r="G44" s="80">
        <v>32</v>
      </c>
      <c r="H44" s="80">
        <v>32</v>
      </c>
      <c r="I44" s="80">
        <v>33</v>
      </c>
      <c r="J44" s="80">
        <v>32</v>
      </c>
      <c r="K44" s="80">
        <v>116</v>
      </c>
      <c r="L44" s="80">
        <v>117</v>
      </c>
      <c r="M44" s="80">
        <v>116</v>
      </c>
      <c r="N44" s="80">
        <v>115</v>
      </c>
      <c r="O44" s="80">
        <v>115</v>
      </c>
      <c r="P44" s="80">
        <v>114</v>
      </c>
      <c r="Q44" s="80">
        <v>129</v>
      </c>
      <c r="R44" s="80">
        <v>147</v>
      </c>
      <c r="S44" s="80">
        <v>3984</v>
      </c>
      <c r="T44" s="80">
        <v>7293</v>
      </c>
      <c r="U44" s="80">
        <v>7368</v>
      </c>
      <c r="V44" s="80">
        <v>8857</v>
      </c>
      <c r="W44" s="80">
        <v>8303</v>
      </c>
      <c r="X44" s="80">
        <v>6697</v>
      </c>
      <c r="Y44" s="80">
        <v>6115</v>
      </c>
      <c r="Z44" s="80">
        <v>6267</v>
      </c>
      <c r="AA44" s="80">
        <v>5459</v>
      </c>
      <c r="AB44" s="80">
        <v>5214</v>
      </c>
      <c r="AC44" s="80">
        <v>5226</v>
      </c>
      <c r="AD44" s="80">
        <v>5233</v>
      </c>
      <c r="AE44" s="80">
        <v>4871</v>
      </c>
      <c r="AF44" s="80">
        <v>4118</v>
      </c>
      <c r="AG44" s="80">
        <v>2304</v>
      </c>
      <c r="AH44" s="80">
        <v>2507</v>
      </c>
      <c r="AI44" s="80">
        <v>1991</v>
      </c>
      <c r="AJ44" s="80">
        <v>2222</v>
      </c>
      <c r="AK44" s="80">
        <v>1478</v>
      </c>
      <c r="AL44" s="80">
        <v>1474</v>
      </c>
      <c r="AM44" s="80">
        <v>974</v>
      </c>
      <c r="AN44" s="80">
        <v>882</v>
      </c>
      <c r="AO44" s="80">
        <v>904</v>
      </c>
      <c r="AP44" s="80">
        <v>909</v>
      </c>
      <c r="AQ44" s="80">
        <v>353</v>
      </c>
      <c r="AR44" s="80">
        <v>197</v>
      </c>
      <c r="AS44" s="80">
        <v>205</v>
      </c>
      <c r="AT44" s="80">
        <v>229</v>
      </c>
      <c r="AU44" s="80">
        <v>159</v>
      </c>
      <c r="AV44" s="80"/>
    </row>
    <row r="45" spans="2:48" ht="18" customHeight="1" x14ac:dyDescent="0.15">
      <c r="B45" s="5" t="s">
        <v>34</v>
      </c>
      <c r="C45" s="11" t="s">
        <v>122</v>
      </c>
      <c r="D45" s="80" t="s">
        <v>98</v>
      </c>
      <c r="E45" s="80" t="s">
        <v>98</v>
      </c>
      <c r="F45" s="80" t="s">
        <v>98</v>
      </c>
      <c r="G45" s="80" t="s">
        <v>98</v>
      </c>
      <c r="H45" s="80">
        <v>0</v>
      </c>
      <c r="I45" s="80">
        <v>0</v>
      </c>
      <c r="J45" s="80">
        <v>0</v>
      </c>
      <c r="K45" s="80">
        <v>0</v>
      </c>
      <c r="L45" s="80">
        <v>149</v>
      </c>
      <c r="M45" s="80">
        <v>162</v>
      </c>
      <c r="N45" s="80">
        <v>170</v>
      </c>
      <c r="O45" s="80">
        <v>172</v>
      </c>
      <c r="P45" s="80">
        <v>168</v>
      </c>
      <c r="Q45" s="80">
        <v>172</v>
      </c>
      <c r="R45" s="80">
        <v>175</v>
      </c>
      <c r="S45" s="80">
        <v>180</v>
      </c>
      <c r="T45" s="80">
        <v>599</v>
      </c>
      <c r="U45" s="80">
        <v>600</v>
      </c>
      <c r="V45" s="80">
        <v>602</v>
      </c>
      <c r="W45" s="80">
        <v>655</v>
      </c>
      <c r="X45" s="80">
        <v>499</v>
      </c>
      <c r="Y45" s="80">
        <v>412</v>
      </c>
      <c r="Z45" s="80">
        <v>427</v>
      </c>
      <c r="AA45" s="80">
        <v>395</v>
      </c>
      <c r="AB45" s="80">
        <v>400</v>
      </c>
      <c r="AC45" s="80">
        <v>235</v>
      </c>
      <c r="AD45" s="80">
        <v>246</v>
      </c>
      <c r="AE45" s="80">
        <v>231</v>
      </c>
      <c r="AF45" s="80">
        <v>238</v>
      </c>
      <c r="AG45" s="80">
        <v>369</v>
      </c>
      <c r="AH45" s="80">
        <v>1008</v>
      </c>
      <c r="AI45" s="80">
        <v>1066</v>
      </c>
      <c r="AJ45" s="80">
        <v>1031</v>
      </c>
      <c r="AK45" s="80">
        <v>987</v>
      </c>
      <c r="AL45" s="80">
        <v>957</v>
      </c>
      <c r="AM45" s="80">
        <v>964</v>
      </c>
      <c r="AN45" s="80">
        <v>987</v>
      </c>
      <c r="AO45" s="80">
        <v>969</v>
      </c>
      <c r="AP45" s="80">
        <v>907</v>
      </c>
      <c r="AQ45" s="80">
        <v>969</v>
      </c>
      <c r="AR45" s="80">
        <v>538</v>
      </c>
      <c r="AS45" s="80">
        <v>498</v>
      </c>
      <c r="AT45" s="80">
        <v>509</v>
      </c>
      <c r="AU45" s="80">
        <v>485</v>
      </c>
      <c r="AV45" s="80"/>
    </row>
    <row r="46" spans="2:48" ht="18" customHeight="1" x14ac:dyDescent="0.15">
      <c r="B46" s="5" t="s">
        <v>35</v>
      </c>
      <c r="C46" s="11" t="s">
        <v>123</v>
      </c>
      <c r="D46" s="80">
        <v>3108</v>
      </c>
      <c r="E46" s="80">
        <v>3181</v>
      </c>
      <c r="F46" s="80">
        <v>3273</v>
      </c>
      <c r="G46" s="80">
        <v>3362</v>
      </c>
      <c r="H46" s="80">
        <v>3515</v>
      </c>
      <c r="I46" s="80">
        <v>3623</v>
      </c>
      <c r="J46" s="80">
        <v>3759</v>
      </c>
      <c r="K46" s="80">
        <v>3866</v>
      </c>
      <c r="L46" s="80">
        <v>4165</v>
      </c>
      <c r="M46" s="80">
        <v>4279</v>
      </c>
      <c r="N46" s="80">
        <v>4407</v>
      </c>
      <c r="O46" s="80">
        <v>4522</v>
      </c>
      <c r="P46" s="80">
        <v>4652</v>
      </c>
      <c r="Q46" s="80">
        <v>4780</v>
      </c>
      <c r="R46" s="80">
        <v>5114</v>
      </c>
      <c r="S46" s="80">
        <v>13</v>
      </c>
      <c r="T46" s="80">
        <v>30</v>
      </c>
      <c r="U46" s="80">
        <v>105</v>
      </c>
      <c r="V46" s="80">
        <v>90</v>
      </c>
      <c r="W46" s="80">
        <v>106</v>
      </c>
      <c r="X46" s="80">
        <v>28</v>
      </c>
      <c r="Y46" s="80">
        <v>29</v>
      </c>
      <c r="Z46" s="80">
        <v>30</v>
      </c>
      <c r="AA46" s="80">
        <v>32</v>
      </c>
      <c r="AB46" s="80">
        <v>9</v>
      </c>
      <c r="AC46" s="80">
        <v>10</v>
      </c>
      <c r="AD46" s="80">
        <v>11</v>
      </c>
      <c r="AE46" s="80">
        <v>13</v>
      </c>
      <c r="AF46" s="80">
        <v>14</v>
      </c>
      <c r="AG46" s="80">
        <v>23</v>
      </c>
      <c r="AH46" s="80">
        <v>17</v>
      </c>
      <c r="AI46" s="80">
        <v>34</v>
      </c>
      <c r="AJ46" s="80">
        <v>17</v>
      </c>
      <c r="AK46" s="80">
        <v>28</v>
      </c>
      <c r="AL46" s="80">
        <v>4</v>
      </c>
      <c r="AM46" s="80">
        <v>22</v>
      </c>
      <c r="AN46" s="80">
        <v>24</v>
      </c>
      <c r="AO46" s="80">
        <v>22</v>
      </c>
      <c r="AP46" s="80">
        <v>22</v>
      </c>
      <c r="AQ46" s="80">
        <v>22</v>
      </c>
      <c r="AR46" s="80">
        <v>22</v>
      </c>
      <c r="AS46" s="80">
        <v>20</v>
      </c>
      <c r="AT46" s="80">
        <v>29</v>
      </c>
      <c r="AU46" s="80">
        <v>28</v>
      </c>
      <c r="AV46" s="80"/>
    </row>
    <row r="47" spans="2:48" ht="18" customHeight="1" x14ac:dyDescent="0.15">
      <c r="B47" s="5" t="s">
        <v>31</v>
      </c>
      <c r="C47" s="11" t="s">
        <v>119</v>
      </c>
      <c r="D47" s="80">
        <v>221</v>
      </c>
      <c r="E47" s="80">
        <v>227</v>
      </c>
      <c r="F47" s="80">
        <v>233</v>
      </c>
      <c r="G47" s="80">
        <v>230</v>
      </c>
      <c r="H47" s="80">
        <v>235</v>
      </c>
      <c r="I47" s="80">
        <v>286</v>
      </c>
      <c r="J47" s="80">
        <v>284</v>
      </c>
      <c r="K47" s="80">
        <v>291</v>
      </c>
      <c r="L47" s="80">
        <v>276</v>
      </c>
      <c r="M47" s="80">
        <v>278</v>
      </c>
      <c r="N47" s="80">
        <v>284</v>
      </c>
      <c r="O47" s="80">
        <v>289</v>
      </c>
      <c r="P47" s="80">
        <v>294</v>
      </c>
      <c r="Q47" s="80">
        <v>299</v>
      </c>
      <c r="R47" s="80">
        <v>309</v>
      </c>
      <c r="S47" s="80">
        <v>332</v>
      </c>
      <c r="T47" s="80">
        <v>341</v>
      </c>
      <c r="U47" s="80">
        <v>354</v>
      </c>
      <c r="V47" s="80">
        <v>356</v>
      </c>
      <c r="W47" s="80">
        <v>379</v>
      </c>
      <c r="X47" s="80">
        <v>378</v>
      </c>
      <c r="Y47" s="80">
        <v>404</v>
      </c>
      <c r="Z47" s="80">
        <v>401</v>
      </c>
      <c r="AA47" s="80">
        <v>407</v>
      </c>
      <c r="AB47" s="80">
        <v>459</v>
      </c>
      <c r="AC47" s="80">
        <v>443</v>
      </c>
      <c r="AD47" s="80">
        <v>443</v>
      </c>
      <c r="AE47" s="80">
        <v>438</v>
      </c>
      <c r="AF47" s="80">
        <v>449</v>
      </c>
      <c r="AG47" s="80">
        <v>454</v>
      </c>
      <c r="AH47" s="80">
        <v>455</v>
      </c>
      <c r="AI47" s="80">
        <v>493</v>
      </c>
      <c r="AJ47" s="80">
        <v>481</v>
      </c>
      <c r="AK47" s="80">
        <v>467</v>
      </c>
      <c r="AL47" s="80">
        <v>469</v>
      </c>
      <c r="AM47" s="80">
        <v>488</v>
      </c>
      <c r="AN47" s="80">
        <v>479</v>
      </c>
      <c r="AO47" s="80">
        <v>483</v>
      </c>
      <c r="AP47" s="80">
        <v>488</v>
      </c>
      <c r="AQ47" s="80">
        <v>500</v>
      </c>
      <c r="AR47" s="80">
        <v>496</v>
      </c>
      <c r="AS47" s="80">
        <v>539</v>
      </c>
      <c r="AT47" s="80">
        <v>513</v>
      </c>
      <c r="AU47" s="80">
        <v>512</v>
      </c>
      <c r="AV47" s="80"/>
    </row>
    <row r="48" spans="2:48" ht="18" customHeight="1" x14ac:dyDescent="0.15">
      <c r="B48" s="5" t="s">
        <v>36</v>
      </c>
      <c r="C48" s="11" t="s">
        <v>124</v>
      </c>
      <c r="D48" s="80" t="s">
        <v>98</v>
      </c>
      <c r="E48" s="80" t="s">
        <v>98</v>
      </c>
      <c r="F48" s="80" t="s">
        <v>98</v>
      </c>
      <c r="G48" s="80" t="s">
        <v>98</v>
      </c>
      <c r="H48" s="80" t="s">
        <v>98</v>
      </c>
      <c r="I48" s="80">
        <v>24</v>
      </c>
      <c r="J48" s="80">
        <v>25</v>
      </c>
      <c r="K48" s="80">
        <v>26</v>
      </c>
      <c r="L48" s="80">
        <v>27</v>
      </c>
      <c r="M48" s="80">
        <v>26</v>
      </c>
      <c r="N48" s="80">
        <v>34</v>
      </c>
      <c r="O48" s="80">
        <v>28</v>
      </c>
      <c r="P48" s="80">
        <v>28</v>
      </c>
      <c r="Q48" s="80">
        <v>21</v>
      </c>
      <c r="R48" s="80">
        <v>43</v>
      </c>
      <c r="S48" s="80">
        <v>77</v>
      </c>
      <c r="T48" s="80">
        <v>79</v>
      </c>
      <c r="U48" s="80">
        <v>81</v>
      </c>
      <c r="V48" s="80">
        <v>148</v>
      </c>
      <c r="W48" s="80">
        <v>101</v>
      </c>
      <c r="X48" s="80">
        <v>104</v>
      </c>
      <c r="Y48" s="80">
        <v>102</v>
      </c>
      <c r="Z48" s="80">
        <v>96</v>
      </c>
      <c r="AA48" s="80">
        <v>142</v>
      </c>
      <c r="AB48" s="80">
        <v>138</v>
      </c>
      <c r="AC48" s="80">
        <v>140</v>
      </c>
      <c r="AD48" s="80">
        <v>143</v>
      </c>
      <c r="AE48" s="80">
        <v>145</v>
      </c>
      <c r="AF48" s="80">
        <v>117</v>
      </c>
      <c r="AG48" s="80">
        <v>119</v>
      </c>
      <c r="AH48" s="80">
        <v>129</v>
      </c>
      <c r="AI48" s="80">
        <v>132</v>
      </c>
      <c r="AJ48" s="80">
        <v>126</v>
      </c>
      <c r="AK48" s="80">
        <v>111</v>
      </c>
      <c r="AL48" s="80">
        <v>113</v>
      </c>
      <c r="AM48" s="80">
        <v>115</v>
      </c>
      <c r="AN48" s="80">
        <v>103</v>
      </c>
      <c r="AO48" s="80">
        <v>106</v>
      </c>
      <c r="AP48" s="80">
        <v>108</v>
      </c>
      <c r="AQ48" s="80">
        <v>110</v>
      </c>
      <c r="AR48" s="80">
        <v>98</v>
      </c>
      <c r="AS48" s="80">
        <v>100</v>
      </c>
      <c r="AT48" s="80">
        <v>105</v>
      </c>
      <c r="AU48" s="80">
        <v>107</v>
      </c>
      <c r="AV48" s="80"/>
    </row>
    <row r="49" spans="1:48" ht="18" customHeight="1" x14ac:dyDescent="0.15">
      <c r="C49" s="8"/>
      <c r="D49" s="81"/>
      <c r="E49" s="81"/>
      <c r="F49" s="81"/>
      <c r="G49" s="81"/>
      <c r="H49" s="81"/>
      <c r="I49" s="81"/>
      <c r="J49" s="81"/>
      <c r="K49" s="81"/>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82"/>
      <c r="AL49" s="82"/>
      <c r="AM49" s="82"/>
      <c r="AN49" s="82"/>
      <c r="AO49" s="82"/>
      <c r="AP49" s="82"/>
      <c r="AQ49" s="82"/>
      <c r="AR49" s="82"/>
      <c r="AS49" s="82"/>
      <c r="AT49" s="82"/>
      <c r="AU49" s="82"/>
      <c r="AV49" s="82"/>
    </row>
    <row r="50" spans="1:48" ht="18" customHeight="1" x14ac:dyDescent="0.15">
      <c r="B50" s="3" t="s">
        <v>37</v>
      </c>
      <c r="C50" s="9" t="s">
        <v>402</v>
      </c>
      <c r="D50" s="78">
        <v>38545</v>
      </c>
      <c r="E50" s="78">
        <v>33647</v>
      </c>
      <c r="F50" s="78">
        <v>34858</v>
      </c>
      <c r="G50" s="78">
        <v>36109</v>
      </c>
      <c r="H50" s="78">
        <v>36805</v>
      </c>
      <c r="I50" s="78">
        <v>34275</v>
      </c>
      <c r="J50" s="78">
        <v>35203</v>
      </c>
      <c r="K50" s="78">
        <v>36755</v>
      </c>
      <c r="L50" s="78">
        <v>39486</v>
      </c>
      <c r="M50" s="78">
        <v>35675</v>
      </c>
      <c r="N50" s="78">
        <v>37534</v>
      </c>
      <c r="O50" s="78">
        <v>38807</v>
      </c>
      <c r="P50" s="78">
        <v>42423</v>
      </c>
      <c r="Q50" s="78">
        <v>41689</v>
      </c>
      <c r="R50" s="78">
        <v>43370</v>
      </c>
      <c r="S50" s="78">
        <v>49699</v>
      </c>
      <c r="T50" s="78">
        <v>45233</v>
      </c>
      <c r="U50" s="78">
        <v>44622</v>
      </c>
      <c r="V50" s="78">
        <v>46154</v>
      </c>
      <c r="W50" s="78">
        <v>50560</v>
      </c>
      <c r="X50" s="78">
        <v>47705</v>
      </c>
      <c r="Y50" s="78">
        <v>55322</v>
      </c>
      <c r="Z50" s="78">
        <v>56998</v>
      </c>
      <c r="AA50" s="78">
        <v>57899</v>
      </c>
      <c r="AB50" s="78">
        <v>58457</v>
      </c>
      <c r="AC50" s="78">
        <v>58093</v>
      </c>
      <c r="AD50" s="78">
        <v>55697</v>
      </c>
      <c r="AE50" s="78">
        <v>56987</v>
      </c>
      <c r="AF50" s="78">
        <v>59256</v>
      </c>
      <c r="AG50" s="78">
        <v>63654</v>
      </c>
      <c r="AH50" s="78">
        <v>67710</v>
      </c>
      <c r="AI50" s="78">
        <v>70059</v>
      </c>
      <c r="AJ50" s="78">
        <v>71539</v>
      </c>
      <c r="AK50" s="78">
        <v>62199</v>
      </c>
      <c r="AL50" s="78">
        <v>64210</v>
      </c>
      <c r="AM50" s="78">
        <v>67262</v>
      </c>
      <c r="AN50" s="78">
        <v>67254</v>
      </c>
      <c r="AO50" s="78">
        <v>67805</v>
      </c>
      <c r="AP50" s="78">
        <v>66541</v>
      </c>
      <c r="AQ50" s="78">
        <v>73644</v>
      </c>
      <c r="AR50" s="78">
        <v>70753</v>
      </c>
      <c r="AS50" s="78">
        <v>65211</v>
      </c>
      <c r="AT50" s="78">
        <v>66785</v>
      </c>
      <c r="AU50" s="78">
        <v>69973</v>
      </c>
      <c r="AV50" s="78"/>
    </row>
    <row r="51" spans="1:48" ht="18" customHeight="1" x14ac:dyDescent="0.15">
      <c r="C51" s="8"/>
      <c r="D51" s="81"/>
      <c r="E51" s="81"/>
      <c r="F51" s="81"/>
      <c r="G51" s="81"/>
      <c r="H51" s="81"/>
      <c r="I51" s="81"/>
      <c r="J51" s="81"/>
      <c r="K51" s="81"/>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82"/>
      <c r="AL51" s="82"/>
      <c r="AM51" s="82"/>
      <c r="AN51" s="82"/>
      <c r="AO51" s="82"/>
      <c r="AP51" s="82"/>
      <c r="AQ51" s="82"/>
      <c r="AR51" s="82"/>
      <c r="AS51" s="82"/>
      <c r="AT51" s="82"/>
      <c r="AU51" s="82"/>
      <c r="AV51" s="82"/>
    </row>
    <row r="52" spans="1:48" ht="18" customHeight="1" x14ac:dyDescent="0.15">
      <c r="B52" s="3" t="s">
        <v>38</v>
      </c>
      <c r="C52" s="9" t="s">
        <v>403</v>
      </c>
      <c r="D52" s="78">
        <v>15070</v>
      </c>
      <c r="E52" s="78">
        <v>16682</v>
      </c>
      <c r="F52" s="78">
        <v>18680</v>
      </c>
      <c r="G52" s="78">
        <v>20469</v>
      </c>
      <c r="H52" s="78">
        <v>21973</v>
      </c>
      <c r="I52" s="78">
        <v>20559</v>
      </c>
      <c r="J52" s="78">
        <v>22760</v>
      </c>
      <c r="K52" s="78">
        <v>22778</v>
      </c>
      <c r="L52" s="78">
        <v>24148</v>
      </c>
      <c r="M52" s="78">
        <v>23541</v>
      </c>
      <c r="N52" s="78">
        <v>25790</v>
      </c>
      <c r="O52" s="78">
        <v>25850</v>
      </c>
      <c r="P52" s="78">
        <v>27696</v>
      </c>
      <c r="Q52" s="78">
        <v>27215</v>
      </c>
      <c r="R52" s="78">
        <v>29624</v>
      </c>
      <c r="S52" s="78">
        <v>30489</v>
      </c>
      <c r="T52" s="78">
        <v>42967</v>
      </c>
      <c r="U52" s="78">
        <v>42744</v>
      </c>
      <c r="V52" s="78">
        <v>43560</v>
      </c>
      <c r="W52" s="78">
        <v>44586</v>
      </c>
      <c r="X52" s="78">
        <v>46065</v>
      </c>
      <c r="Y52" s="78">
        <v>44265</v>
      </c>
      <c r="Z52" s="78">
        <v>47726</v>
      </c>
      <c r="AA52" s="78">
        <v>47422</v>
      </c>
      <c r="AB52" s="78">
        <v>49509</v>
      </c>
      <c r="AC52" s="78">
        <v>48866</v>
      </c>
      <c r="AD52" s="78">
        <v>52923</v>
      </c>
      <c r="AE52" s="78">
        <v>55574</v>
      </c>
      <c r="AF52" s="78">
        <v>58733</v>
      </c>
      <c r="AG52" s="78">
        <v>56556</v>
      </c>
      <c r="AH52" s="78">
        <v>62208</v>
      </c>
      <c r="AI52" s="78">
        <v>65508</v>
      </c>
      <c r="AJ52" s="78">
        <v>70428</v>
      </c>
      <c r="AK52" s="78">
        <v>69639</v>
      </c>
      <c r="AL52" s="78">
        <v>70884</v>
      </c>
      <c r="AM52" s="78">
        <v>72318</v>
      </c>
      <c r="AN52" s="78">
        <v>76762</v>
      </c>
      <c r="AO52" s="78">
        <v>74307</v>
      </c>
      <c r="AP52" s="78">
        <v>78016</v>
      </c>
      <c r="AQ52" s="78">
        <v>80946</v>
      </c>
      <c r="AR52" s="78">
        <v>81897</v>
      </c>
      <c r="AS52" s="78">
        <v>74811</v>
      </c>
      <c r="AT52" s="78">
        <v>80676</v>
      </c>
      <c r="AU52" s="78">
        <v>81386</v>
      </c>
      <c r="AV52" s="78"/>
    </row>
    <row r="53" spans="1:48" ht="18" customHeight="1" x14ac:dyDescent="0.15">
      <c r="B53" s="6" t="s">
        <v>39</v>
      </c>
      <c r="C53" s="12" t="s">
        <v>125</v>
      </c>
      <c r="D53" s="80">
        <v>100</v>
      </c>
      <c r="E53" s="83">
        <v>100</v>
      </c>
      <c r="F53" s="83">
        <v>100</v>
      </c>
      <c r="G53" s="83">
        <v>100</v>
      </c>
      <c r="H53" s="83">
        <v>100</v>
      </c>
      <c r="I53" s="83">
        <v>100</v>
      </c>
      <c r="J53" s="83">
        <v>100</v>
      </c>
      <c r="K53" s="83">
        <v>100</v>
      </c>
      <c r="L53" s="83">
        <v>510</v>
      </c>
      <c r="M53" s="83">
        <v>510</v>
      </c>
      <c r="N53" s="83">
        <v>510</v>
      </c>
      <c r="O53" s="83">
        <v>510</v>
      </c>
      <c r="P53" s="83">
        <v>510</v>
      </c>
      <c r="Q53" s="83">
        <v>540</v>
      </c>
      <c r="R53" s="83">
        <v>620</v>
      </c>
      <c r="S53" s="83">
        <v>620</v>
      </c>
      <c r="T53" s="83">
        <v>6785</v>
      </c>
      <c r="U53" s="83">
        <v>6785</v>
      </c>
      <c r="V53" s="83">
        <v>6903</v>
      </c>
      <c r="W53" s="83">
        <v>6903</v>
      </c>
      <c r="X53" s="83">
        <v>6903</v>
      </c>
      <c r="Y53" s="83">
        <v>6903</v>
      </c>
      <c r="Z53" s="83">
        <v>6929</v>
      </c>
      <c r="AA53" s="83">
        <v>6929</v>
      </c>
      <c r="AB53" s="83">
        <v>6929</v>
      </c>
      <c r="AC53" s="83">
        <v>6929</v>
      </c>
      <c r="AD53" s="83">
        <v>6929</v>
      </c>
      <c r="AE53" s="83">
        <v>6929</v>
      </c>
      <c r="AF53" s="83">
        <v>6929</v>
      </c>
      <c r="AG53" s="83">
        <v>6929</v>
      </c>
      <c r="AH53" s="83">
        <v>6929</v>
      </c>
      <c r="AI53" s="83">
        <v>6929</v>
      </c>
      <c r="AJ53" s="83">
        <v>6929</v>
      </c>
      <c r="AK53" s="83">
        <v>6929</v>
      </c>
      <c r="AL53" s="83">
        <v>6929</v>
      </c>
      <c r="AM53" s="83">
        <v>6929</v>
      </c>
      <c r="AN53" s="83">
        <v>6929</v>
      </c>
      <c r="AO53" s="83">
        <v>6929</v>
      </c>
      <c r="AP53" s="83">
        <v>6929</v>
      </c>
      <c r="AQ53" s="83">
        <v>6929</v>
      </c>
      <c r="AR53" s="83">
        <v>6929</v>
      </c>
      <c r="AS53" s="83">
        <v>6929</v>
      </c>
      <c r="AT53" s="83">
        <v>6929</v>
      </c>
      <c r="AU53" s="83">
        <v>6929</v>
      </c>
      <c r="AV53" s="83"/>
    </row>
    <row r="54" spans="1:48" ht="18" customHeight="1" x14ac:dyDescent="0.15">
      <c r="B54" s="5" t="s">
        <v>688</v>
      </c>
      <c r="C54" s="11" t="s">
        <v>126</v>
      </c>
      <c r="D54" s="80">
        <v>8936</v>
      </c>
      <c r="E54" s="80">
        <v>8936</v>
      </c>
      <c r="F54" s="80">
        <v>6525</v>
      </c>
      <c r="G54" s="80">
        <v>6525</v>
      </c>
      <c r="H54" s="80">
        <v>6525</v>
      </c>
      <c r="I54" s="80">
        <v>6525</v>
      </c>
      <c r="J54" s="80">
        <v>6531</v>
      </c>
      <c r="K54" s="80">
        <v>6141</v>
      </c>
      <c r="L54" s="80">
        <v>6158</v>
      </c>
      <c r="M54" s="80">
        <v>5960</v>
      </c>
      <c r="N54" s="80">
        <v>5965</v>
      </c>
      <c r="O54" s="80">
        <v>5969</v>
      </c>
      <c r="P54" s="80">
        <v>5975</v>
      </c>
      <c r="Q54" s="80">
        <v>5965</v>
      </c>
      <c r="R54" s="80">
        <v>5904</v>
      </c>
      <c r="S54" s="80">
        <v>5912</v>
      </c>
      <c r="T54" s="80">
        <v>9003</v>
      </c>
      <c r="U54" s="80">
        <v>9027</v>
      </c>
      <c r="V54" s="80">
        <v>7239</v>
      </c>
      <c r="W54" s="80">
        <v>7269</v>
      </c>
      <c r="X54" s="80">
        <v>7304</v>
      </c>
      <c r="Y54" s="80">
        <v>7342</v>
      </c>
      <c r="Z54" s="80">
        <v>7272</v>
      </c>
      <c r="AA54" s="80">
        <v>7312</v>
      </c>
      <c r="AB54" s="80">
        <v>7349</v>
      </c>
      <c r="AC54" s="80">
        <v>7384</v>
      </c>
      <c r="AD54" s="80">
        <v>7412</v>
      </c>
      <c r="AE54" s="80">
        <v>7436</v>
      </c>
      <c r="AF54" s="80">
        <v>7460</v>
      </c>
      <c r="AG54" s="80">
        <v>7701</v>
      </c>
      <c r="AH54" s="80">
        <v>7792</v>
      </c>
      <c r="AI54" s="80">
        <v>7879</v>
      </c>
      <c r="AJ54" s="80">
        <v>7966</v>
      </c>
      <c r="AK54" s="80">
        <v>8053</v>
      </c>
      <c r="AL54" s="80">
        <v>8136</v>
      </c>
      <c r="AM54" s="80">
        <v>8208</v>
      </c>
      <c r="AN54" s="80">
        <v>8259</v>
      </c>
      <c r="AO54" s="80">
        <v>8507</v>
      </c>
      <c r="AP54" s="80">
        <v>5735</v>
      </c>
      <c r="AQ54" s="80">
        <v>5803</v>
      </c>
      <c r="AR54" s="80">
        <v>3382</v>
      </c>
      <c r="AS54" s="80">
        <v>3433</v>
      </c>
      <c r="AT54" s="85">
        <v>1732</v>
      </c>
      <c r="AU54" s="80">
        <v>1732</v>
      </c>
      <c r="AV54" s="80"/>
    </row>
    <row r="55" spans="1:48" ht="18" customHeight="1" x14ac:dyDescent="0.15">
      <c r="B55" s="5" t="s">
        <v>689</v>
      </c>
      <c r="C55" s="11" t="s">
        <v>127</v>
      </c>
      <c r="D55" s="80">
        <v>5916</v>
      </c>
      <c r="E55" s="80">
        <v>7493</v>
      </c>
      <c r="F55" s="80">
        <v>11865</v>
      </c>
      <c r="G55" s="80">
        <v>13652</v>
      </c>
      <c r="H55" s="80">
        <v>15148</v>
      </c>
      <c r="I55" s="80">
        <v>13590</v>
      </c>
      <c r="J55" s="80">
        <v>15793</v>
      </c>
      <c r="K55" s="80">
        <v>16212</v>
      </c>
      <c r="L55" s="80">
        <v>17180</v>
      </c>
      <c r="M55" s="80">
        <v>16962</v>
      </c>
      <c r="N55" s="80">
        <v>19174</v>
      </c>
      <c r="O55" s="80">
        <v>19238</v>
      </c>
      <c r="P55" s="80">
        <v>21075</v>
      </c>
      <c r="Q55" s="80">
        <v>20918</v>
      </c>
      <c r="R55" s="80">
        <v>23177</v>
      </c>
      <c r="S55" s="80">
        <v>23763</v>
      </c>
      <c r="T55" s="80">
        <v>25824</v>
      </c>
      <c r="U55" s="80">
        <v>25369</v>
      </c>
      <c r="V55" s="80">
        <v>28140</v>
      </c>
      <c r="W55" s="80">
        <v>28812</v>
      </c>
      <c r="X55" s="80">
        <v>31129</v>
      </c>
      <c r="Y55" s="80">
        <v>30741</v>
      </c>
      <c r="Z55" s="80">
        <v>32776</v>
      </c>
      <c r="AA55" s="80">
        <v>34294</v>
      </c>
      <c r="AB55" s="80">
        <v>36139</v>
      </c>
      <c r="AC55" s="80">
        <v>35520</v>
      </c>
      <c r="AD55" s="80">
        <v>39172</v>
      </c>
      <c r="AE55" s="80">
        <v>41003</v>
      </c>
      <c r="AF55" s="80">
        <v>43557</v>
      </c>
      <c r="AG55" s="80">
        <v>41415</v>
      </c>
      <c r="AH55" s="80">
        <v>46504</v>
      </c>
      <c r="AI55" s="80">
        <v>48632</v>
      </c>
      <c r="AJ55" s="80">
        <v>51986</v>
      </c>
      <c r="AK55" s="80">
        <v>50565</v>
      </c>
      <c r="AL55" s="80">
        <v>54099</v>
      </c>
      <c r="AM55" s="80">
        <v>55090</v>
      </c>
      <c r="AN55" s="80">
        <v>59262</v>
      </c>
      <c r="AO55" s="80">
        <v>57931</v>
      </c>
      <c r="AP55" s="80">
        <v>62491</v>
      </c>
      <c r="AQ55" s="80">
        <v>63940</v>
      </c>
      <c r="AR55" s="80">
        <v>65913</v>
      </c>
      <c r="AS55" s="80">
        <v>64866</v>
      </c>
      <c r="AT55" s="85">
        <v>67034</v>
      </c>
      <c r="AU55" s="80">
        <v>68947</v>
      </c>
      <c r="AV55" s="80"/>
    </row>
    <row r="56" spans="1:48" ht="18" customHeight="1" x14ac:dyDescent="0.15">
      <c r="B56" s="5" t="s">
        <v>40</v>
      </c>
      <c r="C56" s="11" t="s">
        <v>128</v>
      </c>
      <c r="D56" s="80" t="s">
        <v>98</v>
      </c>
      <c r="E56" s="80" t="s">
        <v>98</v>
      </c>
      <c r="F56" s="80" t="s">
        <v>98</v>
      </c>
      <c r="G56" s="80" t="s">
        <v>98</v>
      </c>
      <c r="H56" s="257">
        <v>0</v>
      </c>
      <c r="I56" s="257">
        <v>0</v>
      </c>
      <c r="J56" s="257">
        <v>0</v>
      </c>
      <c r="K56" s="257">
        <v>0</v>
      </c>
      <c r="L56" s="257">
        <v>0</v>
      </c>
      <c r="M56" s="257">
        <v>0</v>
      </c>
      <c r="N56" s="257">
        <v>0</v>
      </c>
      <c r="O56" s="257">
        <v>0</v>
      </c>
      <c r="P56" s="257">
        <v>0</v>
      </c>
      <c r="Q56" s="80">
        <v>-1</v>
      </c>
      <c r="R56" s="80">
        <v>-1</v>
      </c>
      <c r="S56" s="80">
        <v>-1</v>
      </c>
      <c r="T56" s="80">
        <v>-1</v>
      </c>
      <c r="U56" s="80">
        <v>-1</v>
      </c>
      <c r="V56" s="80">
        <v>-2</v>
      </c>
      <c r="W56" s="80">
        <v>-2</v>
      </c>
      <c r="X56" s="80">
        <v>-2</v>
      </c>
      <c r="Y56" s="80">
        <v>-1063</v>
      </c>
      <c r="Z56" s="80" t="s">
        <v>98</v>
      </c>
      <c r="AA56" s="80">
        <v>-1000</v>
      </c>
      <c r="AB56" s="80">
        <v>-1000</v>
      </c>
      <c r="AC56" s="80">
        <v>-1000</v>
      </c>
      <c r="AD56" s="80">
        <v>-1000</v>
      </c>
      <c r="AE56" s="80">
        <v>-1000</v>
      </c>
      <c r="AF56" s="80">
        <v>-1000</v>
      </c>
      <c r="AG56" s="80">
        <v>-1000</v>
      </c>
      <c r="AH56" s="80">
        <v>-1001</v>
      </c>
      <c r="AI56" s="80">
        <v>-1001</v>
      </c>
      <c r="AJ56" s="80">
        <v>-1001</v>
      </c>
      <c r="AK56" s="80">
        <v>-1001</v>
      </c>
      <c r="AL56" s="80">
        <v>-1001</v>
      </c>
      <c r="AM56" s="80">
        <v>-1001</v>
      </c>
      <c r="AN56" s="80">
        <v>-2577</v>
      </c>
      <c r="AO56" s="80">
        <v>-4001</v>
      </c>
      <c r="AP56" s="80">
        <v>-1159</v>
      </c>
      <c r="AQ56" s="80">
        <v>-1159</v>
      </c>
      <c r="AR56" s="80">
        <v>-1213</v>
      </c>
      <c r="AS56" s="80">
        <v>-4877</v>
      </c>
      <c r="AT56" s="80">
        <v>-870</v>
      </c>
      <c r="AU56" s="80">
        <v>-870</v>
      </c>
      <c r="AV56" s="80"/>
    </row>
    <row r="57" spans="1:48" ht="18" customHeight="1" x14ac:dyDescent="0.15">
      <c r="B57" s="166" t="s">
        <v>41</v>
      </c>
      <c r="C57" s="167" t="s">
        <v>129</v>
      </c>
      <c r="D57" s="168">
        <v>118</v>
      </c>
      <c r="E57" s="168">
        <v>152</v>
      </c>
      <c r="F57" s="168">
        <v>189</v>
      </c>
      <c r="G57" s="168">
        <v>191</v>
      </c>
      <c r="H57" s="168">
        <v>200</v>
      </c>
      <c r="I57" s="168">
        <v>184</v>
      </c>
      <c r="J57" s="168">
        <v>170</v>
      </c>
      <c r="K57" s="168">
        <v>152</v>
      </c>
      <c r="L57" s="168">
        <v>115</v>
      </c>
      <c r="M57" s="168">
        <v>109</v>
      </c>
      <c r="N57" s="168">
        <v>141</v>
      </c>
      <c r="O57" s="168">
        <v>133</v>
      </c>
      <c r="P57" s="168">
        <v>136</v>
      </c>
      <c r="Q57" s="168">
        <v>-206</v>
      </c>
      <c r="R57" s="168">
        <v>-76</v>
      </c>
      <c r="S57" s="168">
        <v>-233</v>
      </c>
      <c r="T57" s="168">
        <v>82</v>
      </c>
      <c r="U57" s="168">
        <v>220</v>
      </c>
      <c r="V57" s="168">
        <v>-205</v>
      </c>
      <c r="W57" s="168">
        <v>-162</v>
      </c>
      <c r="X57" s="168">
        <v>-532</v>
      </c>
      <c r="Y57" s="168">
        <v>-897</v>
      </c>
      <c r="Z57" s="168">
        <v>-555</v>
      </c>
      <c r="AA57" s="168">
        <v>-1360</v>
      </c>
      <c r="AB57" s="168">
        <v>-1188</v>
      </c>
      <c r="AC57" s="168">
        <v>-1266</v>
      </c>
      <c r="AD57" s="168">
        <v>-960</v>
      </c>
      <c r="AE57" s="168">
        <v>-260</v>
      </c>
      <c r="AF57" s="168">
        <v>279</v>
      </c>
      <c r="AG57" s="168">
        <v>207</v>
      </c>
      <c r="AH57" s="168">
        <v>574</v>
      </c>
      <c r="AI57" s="168">
        <v>1534</v>
      </c>
      <c r="AJ57" s="168">
        <v>2837</v>
      </c>
      <c r="AK57" s="168">
        <v>3308</v>
      </c>
      <c r="AL57" s="168">
        <v>1659</v>
      </c>
      <c r="AM57" s="168">
        <v>1966</v>
      </c>
      <c r="AN57" s="168">
        <v>3655</v>
      </c>
      <c r="AO57" s="168">
        <v>4031</v>
      </c>
      <c r="AP57" s="168">
        <v>3084</v>
      </c>
      <c r="AQ57" s="168">
        <v>4398</v>
      </c>
      <c r="AR57" s="168">
        <v>5728</v>
      </c>
      <c r="AS57" s="168">
        <v>3329</v>
      </c>
      <c r="AT57" s="168">
        <v>4903</v>
      </c>
      <c r="AU57" s="168">
        <v>3717</v>
      </c>
      <c r="AV57" s="168"/>
    </row>
    <row r="58" spans="1:48" ht="18" customHeight="1" x14ac:dyDescent="0.15">
      <c r="B58" s="6" t="s">
        <v>42</v>
      </c>
      <c r="C58" s="12" t="s">
        <v>130</v>
      </c>
      <c r="D58" s="83">
        <v>15071</v>
      </c>
      <c r="E58" s="83">
        <v>16682</v>
      </c>
      <c r="F58" s="83">
        <v>18680</v>
      </c>
      <c r="G58" s="83">
        <v>20469</v>
      </c>
      <c r="H58" s="83">
        <v>21973</v>
      </c>
      <c r="I58" s="83">
        <v>20399</v>
      </c>
      <c r="J58" s="83">
        <v>22594</v>
      </c>
      <c r="K58" s="83">
        <v>22605</v>
      </c>
      <c r="L58" s="83">
        <v>23963</v>
      </c>
      <c r="M58" s="83">
        <v>23541</v>
      </c>
      <c r="N58" s="83">
        <v>25790</v>
      </c>
      <c r="O58" s="83">
        <v>25850</v>
      </c>
      <c r="P58" s="83">
        <v>27696</v>
      </c>
      <c r="Q58" s="83">
        <v>27215</v>
      </c>
      <c r="R58" s="83">
        <v>29624</v>
      </c>
      <c r="S58" s="83">
        <v>30061</v>
      </c>
      <c r="T58" s="83">
        <v>41694</v>
      </c>
      <c r="U58" s="83">
        <v>41400</v>
      </c>
      <c r="V58" s="83">
        <v>42076</v>
      </c>
      <c r="W58" s="83">
        <v>42821</v>
      </c>
      <c r="X58" s="83">
        <v>44803</v>
      </c>
      <c r="Y58" s="83">
        <v>43025</v>
      </c>
      <c r="Z58" s="83">
        <v>46423</v>
      </c>
      <c r="AA58" s="83">
        <v>46175</v>
      </c>
      <c r="AB58" s="83">
        <v>48229</v>
      </c>
      <c r="AC58" s="83">
        <v>47567</v>
      </c>
      <c r="AD58" s="83">
        <v>51552</v>
      </c>
      <c r="AE58" s="83">
        <v>54108</v>
      </c>
      <c r="AF58" s="83">
        <v>57226</v>
      </c>
      <c r="AG58" s="83">
        <v>55252</v>
      </c>
      <c r="AH58" s="83">
        <v>60799</v>
      </c>
      <c r="AI58" s="83">
        <v>63976</v>
      </c>
      <c r="AJ58" s="83">
        <v>68718</v>
      </c>
      <c r="AK58" s="83">
        <v>67855</v>
      </c>
      <c r="AL58" s="83">
        <v>69822</v>
      </c>
      <c r="AM58" s="83">
        <v>71193</v>
      </c>
      <c r="AN58" s="83">
        <v>75529</v>
      </c>
      <c r="AO58" s="83">
        <v>73399</v>
      </c>
      <c r="AP58" s="83">
        <v>77082</v>
      </c>
      <c r="AQ58" s="83">
        <v>79912</v>
      </c>
      <c r="AR58" s="83">
        <v>80741</v>
      </c>
      <c r="AS58" s="83">
        <v>73681</v>
      </c>
      <c r="AT58" s="83">
        <v>79729</v>
      </c>
      <c r="AU58" s="83">
        <v>80456</v>
      </c>
      <c r="AV58" s="83"/>
    </row>
    <row r="59" spans="1:48" ht="18" customHeight="1" x14ac:dyDescent="0.15">
      <c r="B59" s="166" t="s">
        <v>43</v>
      </c>
      <c r="C59" s="167" t="s">
        <v>147</v>
      </c>
      <c r="D59" s="256">
        <v>0</v>
      </c>
      <c r="E59" s="256">
        <v>0</v>
      </c>
      <c r="F59" s="256">
        <v>0</v>
      </c>
      <c r="G59" s="168" t="s">
        <v>238</v>
      </c>
      <c r="H59" s="168" t="s">
        <v>238</v>
      </c>
      <c r="I59" s="168">
        <v>159</v>
      </c>
      <c r="J59" s="168">
        <v>165</v>
      </c>
      <c r="K59" s="168">
        <v>173</v>
      </c>
      <c r="L59" s="168">
        <v>184</v>
      </c>
      <c r="M59" s="168" t="s">
        <v>98</v>
      </c>
      <c r="N59" s="168" t="s">
        <v>98</v>
      </c>
      <c r="O59" s="168" t="s">
        <v>98</v>
      </c>
      <c r="P59" s="168" t="s">
        <v>98</v>
      </c>
      <c r="Q59" s="168">
        <v>0</v>
      </c>
      <c r="R59" s="168">
        <v>0</v>
      </c>
      <c r="S59" s="168">
        <v>428</v>
      </c>
      <c r="T59" s="168">
        <v>1272</v>
      </c>
      <c r="U59" s="168">
        <v>1344</v>
      </c>
      <c r="V59" s="168">
        <v>1484</v>
      </c>
      <c r="W59" s="168">
        <v>1765</v>
      </c>
      <c r="X59" s="168">
        <v>1262</v>
      </c>
      <c r="Y59" s="168">
        <v>1239</v>
      </c>
      <c r="Z59" s="168">
        <v>1303</v>
      </c>
      <c r="AA59" s="168">
        <v>1246</v>
      </c>
      <c r="AB59" s="168">
        <v>1279</v>
      </c>
      <c r="AC59" s="168">
        <v>1299</v>
      </c>
      <c r="AD59" s="168">
        <v>1370</v>
      </c>
      <c r="AE59" s="168">
        <v>1466</v>
      </c>
      <c r="AF59" s="168">
        <v>1506</v>
      </c>
      <c r="AG59" s="168">
        <v>1304</v>
      </c>
      <c r="AH59" s="168">
        <v>1408</v>
      </c>
      <c r="AI59" s="168">
        <v>1532</v>
      </c>
      <c r="AJ59" s="168">
        <v>1710</v>
      </c>
      <c r="AK59" s="168">
        <v>1784</v>
      </c>
      <c r="AL59" s="168">
        <v>1061</v>
      </c>
      <c r="AM59" s="168">
        <v>1124</v>
      </c>
      <c r="AN59" s="168">
        <v>1233</v>
      </c>
      <c r="AO59" s="168">
        <v>907</v>
      </c>
      <c r="AP59" s="168">
        <v>934</v>
      </c>
      <c r="AQ59" s="168">
        <v>1033</v>
      </c>
      <c r="AR59" s="168">
        <v>1156</v>
      </c>
      <c r="AS59" s="168">
        <v>1130</v>
      </c>
      <c r="AT59" s="168">
        <v>947</v>
      </c>
      <c r="AU59" s="168">
        <v>930</v>
      </c>
      <c r="AV59" s="168"/>
    </row>
    <row r="60" spans="1:48" ht="18" customHeight="1" x14ac:dyDescent="0.15">
      <c r="C60" s="8"/>
      <c r="D60" s="81"/>
      <c r="E60" s="81"/>
      <c r="F60" s="81"/>
      <c r="G60" s="81"/>
      <c r="H60" s="81"/>
      <c r="I60" s="81"/>
      <c r="J60" s="81"/>
      <c r="K60" s="81"/>
      <c r="L60" s="82"/>
      <c r="M60" s="82"/>
      <c r="N60" s="82"/>
      <c r="O60" s="82"/>
      <c r="P60" s="82"/>
      <c r="Q60" s="82"/>
      <c r="R60" s="82"/>
      <c r="S60" s="82"/>
      <c r="T60" s="82"/>
      <c r="U60" s="82"/>
      <c r="V60" s="82"/>
      <c r="W60" s="82"/>
      <c r="X60" s="82"/>
      <c r="Y60" s="82"/>
      <c r="Z60" s="82"/>
      <c r="AA60" s="82"/>
      <c r="AB60" s="82"/>
      <c r="AC60" s="82"/>
      <c r="AD60" s="82"/>
      <c r="AE60" s="82"/>
      <c r="AF60" s="82"/>
      <c r="AG60" s="82"/>
      <c r="AH60" s="82"/>
      <c r="AI60" s="82"/>
      <c r="AJ60" s="82"/>
      <c r="AK60" s="82"/>
      <c r="AL60" s="82"/>
      <c r="AM60" s="82"/>
      <c r="AN60" s="82"/>
      <c r="AO60" s="82"/>
      <c r="AP60" s="82"/>
      <c r="AQ60" s="82"/>
      <c r="AR60" s="82"/>
      <c r="AS60" s="82"/>
      <c r="AT60" s="82"/>
      <c r="AU60" s="82"/>
      <c r="AV60" s="82"/>
    </row>
    <row r="61" spans="1:48" ht="18" customHeight="1" x14ac:dyDescent="0.15">
      <c r="B61" s="3" t="s">
        <v>44</v>
      </c>
      <c r="C61" s="9" t="s">
        <v>404</v>
      </c>
      <c r="D61" s="78">
        <v>53616</v>
      </c>
      <c r="E61" s="78">
        <v>50329</v>
      </c>
      <c r="F61" s="78">
        <v>53539</v>
      </c>
      <c r="G61" s="78">
        <v>56579</v>
      </c>
      <c r="H61" s="78">
        <v>58778</v>
      </c>
      <c r="I61" s="78">
        <v>54835</v>
      </c>
      <c r="J61" s="78">
        <v>57964</v>
      </c>
      <c r="K61" s="78">
        <v>59534</v>
      </c>
      <c r="L61" s="78">
        <v>63634</v>
      </c>
      <c r="M61" s="78">
        <v>59216</v>
      </c>
      <c r="N61" s="78">
        <v>63325</v>
      </c>
      <c r="O61" s="78">
        <v>64658</v>
      </c>
      <c r="P61" s="78">
        <v>70119</v>
      </c>
      <c r="Q61" s="78">
        <v>68905</v>
      </c>
      <c r="R61" s="78">
        <v>72994</v>
      </c>
      <c r="S61" s="78">
        <v>80189</v>
      </c>
      <c r="T61" s="78">
        <v>88201</v>
      </c>
      <c r="U61" s="78">
        <v>87367</v>
      </c>
      <c r="V61" s="78">
        <v>89715</v>
      </c>
      <c r="W61" s="78">
        <v>95147</v>
      </c>
      <c r="X61" s="78">
        <v>93771</v>
      </c>
      <c r="Y61" s="78">
        <v>99588</v>
      </c>
      <c r="Z61" s="78">
        <v>104725</v>
      </c>
      <c r="AA61" s="78">
        <v>105321</v>
      </c>
      <c r="AB61" s="78">
        <v>107967</v>
      </c>
      <c r="AC61" s="78">
        <v>106960</v>
      </c>
      <c r="AD61" s="78">
        <v>108620</v>
      </c>
      <c r="AE61" s="78">
        <v>112561</v>
      </c>
      <c r="AF61" s="78">
        <v>117989</v>
      </c>
      <c r="AG61" s="78">
        <v>120211</v>
      </c>
      <c r="AH61" s="78">
        <v>129918</v>
      </c>
      <c r="AI61" s="78">
        <v>135568</v>
      </c>
      <c r="AJ61" s="78">
        <v>141968</v>
      </c>
      <c r="AK61" s="78">
        <v>131839</v>
      </c>
      <c r="AL61" s="78">
        <v>135094</v>
      </c>
      <c r="AM61" s="78">
        <v>139581</v>
      </c>
      <c r="AN61" s="78">
        <v>144017</v>
      </c>
      <c r="AO61" s="78">
        <v>142112</v>
      </c>
      <c r="AP61" s="78">
        <v>144557</v>
      </c>
      <c r="AQ61" s="78">
        <v>154590</v>
      </c>
      <c r="AR61" s="78">
        <v>152651</v>
      </c>
      <c r="AS61" s="78">
        <v>140023</v>
      </c>
      <c r="AT61" s="78">
        <v>147462</v>
      </c>
      <c r="AU61" s="78">
        <v>151359</v>
      </c>
      <c r="AV61" s="78"/>
    </row>
    <row r="62" spans="1:48" ht="18" customHeight="1" x14ac:dyDescent="0.15"/>
    <row r="63" spans="1:48" ht="18" customHeight="1" x14ac:dyDescent="0.15">
      <c r="B63" s="1" t="s">
        <v>212</v>
      </c>
    </row>
    <row r="64" spans="1:48" s="29" customFormat="1" ht="18" customHeight="1" x14ac:dyDescent="0.15">
      <c r="A64" s="18" t="s">
        <v>97</v>
      </c>
      <c r="B64" s="31" t="s">
        <v>324</v>
      </c>
      <c r="C64" s="32" t="s">
        <v>330</v>
      </c>
      <c r="D64" s="147">
        <v>147.44</v>
      </c>
      <c r="E64" s="147" t="s">
        <v>98</v>
      </c>
      <c r="F64" s="147" t="s">
        <v>98</v>
      </c>
      <c r="G64" s="147" t="s">
        <v>98</v>
      </c>
      <c r="H64" s="147">
        <v>214.95</v>
      </c>
      <c r="I64" s="147" t="s">
        <v>98</v>
      </c>
      <c r="J64" s="147" t="s">
        <v>98</v>
      </c>
      <c r="K64" s="147" t="s">
        <v>98</v>
      </c>
      <c r="L64" s="147">
        <v>233.47</v>
      </c>
      <c r="M64" s="147" t="s">
        <v>98</v>
      </c>
      <c r="N64" s="147" t="s">
        <v>98</v>
      </c>
      <c r="O64" s="147" t="s">
        <v>98</v>
      </c>
      <c r="P64" s="147">
        <v>269.83999999999997</v>
      </c>
      <c r="Q64" s="147" t="s">
        <v>98</v>
      </c>
      <c r="R64" s="147" t="s">
        <v>98</v>
      </c>
      <c r="S64" s="147" t="s">
        <v>98</v>
      </c>
      <c r="T64" s="147">
        <v>383.35</v>
      </c>
      <c r="U64" s="147" t="s">
        <v>98</v>
      </c>
      <c r="V64" s="147" t="s">
        <v>98</v>
      </c>
      <c r="W64" s="147" t="s">
        <v>98</v>
      </c>
      <c r="X64" s="147">
        <v>411.38</v>
      </c>
      <c r="Y64" s="147" t="s">
        <v>98</v>
      </c>
      <c r="Z64" s="147" t="s">
        <v>98</v>
      </c>
      <c r="AA64" s="147" t="s">
        <v>98</v>
      </c>
      <c r="AB64" s="147">
        <v>447.7</v>
      </c>
      <c r="AC64" s="147" t="s">
        <v>98</v>
      </c>
      <c r="AD64" s="147" t="s">
        <v>98</v>
      </c>
      <c r="AE64" s="147" t="s">
        <v>98</v>
      </c>
      <c r="AF64" s="147">
        <v>531.22</v>
      </c>
      <c r="AG64" s="147" t="s">
        <v>98</v>
      </c>
      <c r="AH64" s="147" t="s">
        <v>98</v>
      </c>
      <c r="AI64" s="147" t="s">
        <v>98</v>
      </c>
      <c r="AJ64" s="147">
        <v>637.9</v>
      </c>
      <c r="AK64" s="147" t="s">
        <v>98</v>
      </c>
      <c r="AL64" s="147" t="s">
        <v>98</v>
      </c>
      <c r="AM64" s="147" t="s">
        <v>98</v>
      </c>
      <c r="AN64" s="147">
        <v>704.24</v>
      </c>
      <c r="AO64" s="147" t="s">
        <v>98</v>
      </c>
      <c r="AP64" s="147" t="s">
        <v>98</v>
      </c>
      <c r="AQ64" s="147" t="s">
        <v>98</v>
      </c>
      <c r="AR64" s="147">
        <v>762.05</v>
      </c>
      <c r="AS64" s="147" t="s">
        <v>98</v>
      </c>
      <c r="AT64" s="147" t="s">
        <v>98</v>
      </c>
      <c r="AU64" s="147" t="s">
        <v>98</v>
      </c>
      <c r="AV64" s="147"/>
    </row>
    <row r="65" spans="1:48" s="29" customFormat="1" ht="18" customHeight="1" x14ac:dyDescent="0.15">
      <c r="B65" s="31" t="s">
        <v>325</v>
      </c>
      <c r="C65" s="32" t="s">
        <v>329</v>
      </c>
      <c r="D65" s="145">
        <v>0.28100000000000003</v>
      </c>
      <c r="E65" s="145" t="s">
        <v>98</v>
      </c>
      <c r="F65" s="145" t="s">
        <v>98</v>
      </c>
      <c r="G65" s="145" t="s">
        <v>98</v>
      </c>
      <c r="H65" s="145">
        <v>0.374</v>
      </c>
      <c r="I65" s="145" t="s">
        <v>98</v>
      </c>
      <c r="J65" s="145" t="s">
        <v>98</v>
      </c>
      <c r="K65" s="145" t="s">
        <v>98</v>
      </c>
      <c r="L65" s="145">
        <v>0.377</v>
      </c>
      <c r="M65" s="145" t="s">
        <v>98</v>
      </c>
      <c r="N65" s="145" t="s">
        <v>98</v>
      </c>
      <c r="O65" s="145" t="s">
        <v>98</v>
      </c>
      <c r="P65" s="145">
        <v>0.39500000000000002</v>
      </c>
      <c r="Q65" s="145" t="s">
        <v>98</v>
      </c>
      <c r="R65" s="145" t="s">
        <v>98</v>
      </c>
      <c r="S65" s="145" t="s">
        <v>98</v>
      </c>
      <c r="T65" s="145">
        <v>0.47299999999999998</v>
      </c>
      <c r="U65" s="145" t="s">
        <v>98</v>
      </c>
      <c r="V65" s="145" t="s">
        <v>98</v>
      </c>
      <c r="W65" s="145" t="s">
        <v>98</v>
      </c>
      <c r="X65" s="145">
        <v>0.47799999999999998</v>
      </c>
      <c r="Y65" s="145" t="s">
        <v>98</v>
      </c>
      <c r="Z65" s="145" t="s">
        <v>98</v>
      </c>
      <c r="AA65" s="145" t="s">
        <v>98</v>
      </c>
      <c r="AB65" s="145">
        <v>0.44700000000000001</v>
      </c>
      <c r="AC65" s="145" t="s">
        <v>98</v>
      </c>
      <c r="AD65" s="145" t="s">
        <v>98</v>
      </c>
      <c r="AE65" s="145" t="s">
        <v>98</v>
      </c>
      <c r="AF65" s="145">
        <v>0.48499999999999999</v>
      </c>
      <c r="AG65" s="145" t="s">
        <v>98</v>
      </c>
      <c r="AH65" s="145" t="s">
        <v>98</v>
      </c>
      <c r="AI65" s="145" t="s">
        <v>98</v>
      </c>
      <c r="AJ65" s="145">
        <v>0.48399999999999999</v>
      </c>
      <c r="AK65" s="145" t="s">
        <v>98</v>
      </c>
      <c r="AL65" s="145" t="s">
        <v>98</v>
      </c>
      <c r="AM65" s="145" t="s">
        <v>98</v>
      </c>
      <c r="AN65" s="145">
        <v>0.52400000000000002</v>
      </c>
      <c r="AO65" s="145" t="s">
        <v>98</v>
      </c>
      <c r="AP65" s="145" t="s">
        <v>98</v>
      </c>
      <c r="AQ65" s="145" t="s">
        <v>98</v>
      </c>
      <c r="AR65" s="145">
        <v>0.52900000000000003</v>
      </c>
      <c r="AS65" s="145" t="s">
        <v>98</v>
      </c>
      <c r="AT65" s="145" t="s">
        <v>98</v>
      </c>
      <c r="AU65" s="145" t="s">
        <v>98</v>
      </c>
      <c r="AV65" s="145"/>
    </row>
    <row r="66" spans="1:48" s="29" customFormat="1" ht="18" customHeight="1" x14ac:dyDescent="0.15">
      <c r="B66" s="31" t="s">
        <v>326</v>
      </c>
      <c r="C66" s="32" t="s">
        <v>327</v>
      </c>
      <c r="D66" s="145">
        <v>0.308</v>
      </c>
      <c r="E66" s="145" t="s">
        <v>98</v>
      </c>
      <c r="F66" s="145" t="s">
        <v>98</v>
      </c>
      <c r="G66" s="145" t="s">
        <v>98</v>
      </c>
      <c r="H66" s="146">
        <v>0.371</v>
      </c>
      <c r="I66" s="146" t="s">
        <v>98</v>
      </c>
      <c r="J66" s="146" t="s">
        <v>98</v>
      </c>
      <c r="K66" s="146" t="s">
        <v>98</v>
      </c>
      <c r="L66" s="146">
        <v>0.32</v>
      </c>
      <c r="M66" s="146" t="s">
        <v>98</v>
      </c>
      <c r="N66" s="146" t="s">
        <v>98</v>
      </c>
      <c r="O66" s="146" t="s">
        <v>98</v>
      </c>
      <c r="P66" s="146">
        <v>0.29899999999999999</v>
      </c>
      <c r="Q66" s="145" t="s">
        <v>98</v>
      </c>
      <c r="R66" s="145" t="s">
        <v>98</v>
      </c>
      <c r="S66" s="145" t="s">
        <v>98</v>
      </c>
      <c r="T66" s="145">
        <v>0.245</v>
      </c>
      <c r="U66" s="145" t="s">
        <v>98</v>
      </c>
      <c r="V66" s="145" t="s">
        <v>98</v>
      </c>
      <c r="W66" s="145" t="s">
        <v>98</v>
      </c>
      <c r="X66" s="145">
        <v>0.224</v>
      </c>
      <c r="Y66" s="145" t="s">
        <v>98</v>
      </c>
      <c r="Z66" s="145" t="s">
        <v>98</v>
      </c>
      <c r="AA66" s="145" t="s">
        <v>98</v>
      </c>
      <c r="AB66" s="145">
        <v>0.23300000000000001</v>
      </c>
      <c r="AC66" s="145" t="s">
        <v>98</v>
      </c>
      <c r="AD66" s="145" t="s">
        <v>98</v>
      </c>
      <c r="AE66" s="145" t="s">
        <v>98</v>
      </c>
      <c r="AF66" s="145">
        <v>0.251</v>
      </c>
      <c r="AG66" s="145" t="s">
        <v>98</v>
      </c>
      <c r="AH66" s="145" t="s">
        <v>98</v>
      </c>
      <c r="AI66" s="145" t="s">
        <v>98</v>
      </c>
      <c r="AJ66" s="145">
        <v>0.245</v>
      </c>
      <c r="AK66" s="145" t="s">
        <v>98</v>
      </c>
      <c r="AL66" s="145" t="s">
        <v>98</v>
      </c>
      <c r="AM66" s="145" t="s">
        <v>98</v>
      </c>
      <c r="AN66" s="145">
        <v>0.21299999999999999</v>
      </c>
      <c r="AO66" s="145" t="s">
        <v>98</v>
      </c>
      <c r="AP66" s="145" t="s">
        <v>98</v>
      </c>
      <c r="AQ66" s="145" t="s">
        <v>98</v>
      </c>
      <c r="AR66" s="145">
        <v>0.188</v>
      </c>
      <c r="AS66" s="145" t="s">
        <v>98</v>
      </c>
      <c r="AT66" s="145" t="s">
        <v>98</v>
      </c>
      <c r="AU66" s="145" t="s">
        <v>98</v>
      </c>
      <c r="AV66" s="145"/>
    </row>
    <row r="67" spans="1:48" s="29" customFormat="1" ht="18" customHeight="1" x14ac:dyDescent="0.15">
      <c r="B67" s="31" t="s">
        <v>352</v>
      </c>
      <c r="C67" s="32" t="s">
        <v>354</v>
      </c>
      <c r="D67" s="153">
        <v>1.94</v>
      </c>
      <c r="E67" s="153" t="s">
        <v>98</v>
      </c>
      <c r="F67" s="153" t="s">
        <v>98</v>
      </c>
      <c r="G67" s="153" t="s">
        <v>98</v>
      </c>
      <c r="H67" s="153">
        <v>1.33</v>
      </c>
      <c r="I67" s="153" t="s">
        <v>98</v>
      </c>
      <c r="J67" s="153" t="s">
        <v>98</v>
      </c>
      <c r="K67" s="153" t="s">
        <v>98</v>
      </c>
      <c r="L67" s="153">
        <v>1.22</v>
      </c>
      <c r="M67" s="153" t="s">
        <v>98</v>
      </c>
      <c r="N67" s="153" t="s">
        <v>98</v>
      </c>
      <c r="O67" s="153" t="s">
        <v>98</v>
      </c>
      <c r="P67" s="153">
        <v>1.07</v>
      </c>
      <c r="Q67" s="153" t="s">
        <v>98</v>
      </c>
      <c r="R67" s="153" t="s">
        <v>98</v>
      </c>
      <c r="S67" s="153" t="s">
        <v>98</v>
      </c>
      <c r="T67" s="153">
        <v>0.8</v>
      </c>
      <c r="U67" s="153" t="s">
        <v>98</v>
      </c>
      <c r="V67" s="153" t="s">
        <v>98</v>
      </c>
      <c r="W67" s="153" t="s">
        <v>98</v>
      </c>
      <c r="X67" s="153">
        <v>0.8</v>
      </c>
      <c r="Y67" s="153" t="s">
        <v>98</v>
      </c>
      <c r="Z67" s="153" t="s">
        <v>98</v>
      </c>
      <c r="AA67" s="153" t="s">
        <v>98</v>
      </c>
      <c r="AB67" s="153">
        <v>0.73</v>
      </c>
      <c r="AC67" s="153" t="s">
        <v>98</v>
      </c>
      <c r="AD67" s="153" t="s">
        <v>98</v>
      </c>
      <c r="AE67" s="153" t="s">
        <v>98</v>
      </c>
      <c r="AF67" s="153">
        <v>0.62</v>
      </c>
      <c r="AG67" s="153" t="s">
        <v>98</v>
      </c>
      <c r="AH67" s="153" t="s">
        <v>98</v>
      </c>
      <c r="AI67" s="153" t="s">
        <v>98</v>
      </c>
      <c r="AJ67" s="153">
        <v>0.65</v>
      </c>
      <c r="AK67" s="153" t="s">
        <v>98</v>
      </c>
      <c r="AL67" s="153" t="s">
        <v>98</v>
      </c>
      <c r="AM67" s="153" t="s">
        <v>98</v>
      </c>
      <c r="AN67" s="153">
        <v>0.61</v>
      </c>
      <c r="AO67" s="153" t="s">
        <v>98</v>
      </c>
      <c r="AP67" s="153" t="s">
        <v>98</v>
      </c>
      <c r="AQ67" s="153" t="s">
        <v>98</v>
      </c>
      <c r="AR67" s="153">
        <v>0.57999999999999996</v>
      </c>
      <c r="AS67" s="153" t="s">
        <v>98</v>
      </c>
      <c r="AT67" s="153" t="s">
        <v>98</v>
      </c>
      <c r="AU67" s="153" t="s">
        <v>98</v>
      </c>
      <c r="AV67" s="153"/>
    </row>
    <row r="68" spans="1:48" s="29" customFormat="1" ht="18" customHeight="1" x14ac:dyDescent="0.15">
      <c r="B68" s="31" t="s">
        <v>353</v>
      </c>
      <c r="C68" s="32" t="s">
        <v>328</v>
      </c>
      <c r="D68" s="153">
        <v>1.4</v>
      </c>
      <c r="E68" s="153" t="s">
        <v>98</v>
      </c>
      <c r="F68" s="153" t="s">
        <v>98</v>
      </c>
      <c r="G68" s="153" t="s">
        <v>98</v>
      </c>
      <c r="H68" s="153">
        <v>0.76</v>
      </c>
      <c r="I68" s="153" t="s">
        <v>98</v>
      </c>
      <c r="J68" s="153" t="s">
        <v>98</v>
      </c>
      <c r="K68" s="153" t="s">
        <v>98</v>
      </c>
      <c r="L68" s="153">
        <v>0.67</v>
      </c>
      <c r="M68" s="153" t="s">
        <v>98</v>
      </c>
      <c r="N68" s="153" t="s">
        <v>98</v>
      </c>
      <c r="O68" s="153" t="s">
        <v>98</v>
      </c>
      <c r="P68" s="153">
        <v>0.59</v>
      </c>
      <c r="Q68" s="153" t="s">
        <v>98</v>
      </c>
      <c r="R68" s="153" t="s">
        <v>98</v>
      </c>
      <c r="S68" s="153" t="s">
        <v>98</v>
      </c>
      <c r="T68" s="153">
        <v>0.27</v>
      </c>
      <c r="U68" s="153" t="s">
        <v>98</v>
      </c>
      <c r="V68" s="153" t="s">
        <v>98</v>
      </c>
      <c r="W68" s="153" t="s">
        <v>98</v>
      </c>
      <c r="X68" s="153">
        <v>0.2</v>
      </c>
      <c r="Y68" s="153" t="s">
        <v>98</v>
      </c>
      <c r="Z68" s="153" t="s">
        <v>98</v>
      </c>
      <c r="AA68" s="153" t="s">
        <v>98</v>
      </c>
      <c r="AB68" s="153">
        <v>0.15</v>
      </c>
      <c r="AC68" s="153" t="s">
        <v>98</v>
      </c>
      <c r="AD68" s="153" t="s">
        <v>98</v>
      </c>
      <c r="AE68" s="153" t="s">
        <v>98</v>
      </c>
      <c r="AF68" s="153">
        <v>0.14000000000000001</v>
      </c>
      <c r="AG68" s="153" t="s">
        <v>98</v>
      </c>
      <c r="AH68" s="153" t="s">
        <v>98</v>
      </c>
      <c r="AI68" s="153" t="s">
        <v>98</v>
      </c>
      <c r="AJ68" s="153">
        <v>0.23</v>
      </c>
      <c r="AK68" s="153" t="s">
        <v>98</v>
      </c>
      <c r="AL68" s="153" t="s">
        <v>98</v>
      </c>
      <c r="AM68" s="153" t="s">
        <v>98</v>
      </c>
      <c r="AN68" s="153">
        <v>0.2</v>
      </c>
      <c r="AO68" s="153" t="s">
        <v>98</v>
      </c>
      <c r="AP68" s="153" t="s">
        <v>98</v>
      </c>
      <c r="AQ68" s="153" t="s">
        <v>98</v>
      </c>
      <c r="AR68" s="153">
        <v>0.17</v>
      </c>
      <c r="AS68" s="153" t="s">
        <v>98</v>
      </c>
      <c r="AT68" s="153" t="s">
        <v>98</v>
      </c>
      <c r="AU68" s="153" t="s">
        <v>98</v>
      </c>
      <c r="AV68" s="153"/>
    </row>
    <row r="69" spans="1:48" s="29" customFormat="1" ht="18" customHeight="1" x14ac:dyDescent="0.15">
      <c r="B69" s="31" t="s">
        <v>506</v>
      </c>
      <c r="C69" s="32" t="s">
        <v>507</v>
      </c>
      <c r="D69" s="153">
        <v>3.7</v>
      </c>
      <c r="E69" s="153" t="s">
        <v>98</v>
      </c>
      <c r="F69" s="153" t="s">
        <v>98</v>
      </c>
      <c r="G69" s="153" t="s">
        <v>98</v>
      </c>
      <c r="H69" s="153">
        <v>2.2799999999999998</v>
      </c>
      <c r="I69" s="153" t="s">
        <v>98</v>
      </c>
      <c r="J69" s="153" t="s">
        <v>98</v>
      </c>
      <c r="K69" s="153" t="s">
        <v>98</v>
      </c>
      <c r="L69" s="153">
        <v>1.9</v>
      </c>
      <c r="M69" s="153" t="s">
        <v>98</v>
      </c>
      <c r="N69" s="153" t="s">
        <v>98</v>
      </c>
      <c r="O69" s="153" t="s">
        <v>98</v>
      </c>
      <c r="P69" s="153">
        <v>1.69</v>
      </c>
      <c r="Q69" s="153" t="s">
        <v>98</v>
      </c>
      <c r="R69" s="153" t="s">
        <v>98</v>
      </c>
      <c r="S69" s="153" t="s">
        <v>98</v>
      </c>
      <c r="T69" s="153">
        <v>1.03</v>
      </c>
      <c r="U69" s="153" t="s">
        <v>98</v>
      </c>
      <c r="V69" s="153" t="s">
        <v>98</v>
      </c>
      <c r="W69" s="153" t="s">
        <v>98</v>
      </c>
      <c r="X69" s="153">
        <v>0.67</v>
      </c>
      <c r="Y69" s="153" t="s">
        <v>98</v>
      </c>
      <c r="Z69" s="153" t="s">
        <v>98</v>
      </c>
      <c r="AA69" s="153" t="s">
        <v>98</v>
      </c>
      <c r="AB69" s="153">
        <v>0.49</v>
      </c>
      <c r="AC69" s="153" t="s">
        <v>98</v>
      </c>
      <c r="AD69" s="153" t="s">
        <v>98</v>
      </c>
      <c r="AE69" s="153" t="s">
        <v>98</v>
      </c>
      <c r="AF69" s="153">
        <v>0.44</v>
      </c>
      <c r="AG69" s="153" t="s">
        <v>98</v>
      </c>
      <c r="AH69" s="153" t="s">
        <v>98</v>
      </c>
      <c r="AI69" s="153" t="s">
        <v>98</v>
      </c>
      <c r="AJ69" s="153">
        <v>0.8</v>
      </c>
      <c r="AK69" s="153" t="s">
        <v>98</v>
      </c>
      <c r="AL69" s="153" t="s">
        <v>98</v>
      </c>
      <c r="AM69" s="153" t="s">
        <v>98</v>
      </c>
      <c r="AN69" s="153">
        <v>0.68</v>
      </c>
      <c r="AO69" s="153" t="s">
        <v>98</v>
      </c>
      <c r="AP69" s="153" t="s">
        <v>98</v>
      </c>
      <c r="AQ69" s="153" t="s">
        <v>98</v>
      </c>
      <c r="AR69" s="153">
        <v>0.63</v>
      </c>
      <c r="AS69" s="153" t="s">
        <v>98</v>
      </c>
      <c r="AT69" s="153" t="s">
        <v>98</v>
      </c>
      <c r="AU69" s="153" t="s">
        <v>98</v>
      </c>
      <c r="AV69" s="153"/>
    </row>
    <row r="70" spans="1:48" ht="18" customHeight="1" x14ac:dyDescent="0.15"/>
    <row r="71" spans="1:48" ht="18" customHeight="1" x14ac:dyDescent="0.15">
      <c r="A71" s="2" t="s">
        <v>209</v>
      </c>
      <c r="B71" s="1" t="s">
        <v>490</v>
      </c>
    </row>
    <row r="72" spans="1:48" ht="18" customHeight="1" x14ac:dyDescent="0.15">
      <c r="B72" s="1" t="s">
        <v>331</v>
      </c>
      <c r="D72" s="148"/>
    </row>
    <row r="73" spans="1:48" ht="18" customHeight="1" x14ac:dyDescent="0.15"/>
    <row r="74" spans="1:48" ht="18" customHeight="1" x14ac:dyDescent="0.15">
      <c r="D74" s="172"/>
      <c r="E74" s="172"/>
      <c r="F74" s="172"/>
      <c r="G74" s="172"/>
      <c r="H74" s="172"/>
      <c r="I74" s="172"/>
      <c r="J74" s="172"/>
      <c r="K74" s="172"/>
      <c r="L74" s="172"/>
      <c r="M74" s="172"/>
      <c r="N74" s="172"/>
      <c r="O74" s="172"/>
      <c r="P74" s="172"/>
      <c r="Q74" s="172"/>
      <c r="R74" s="172"/>
      <c r="S74" s="172"/>
      <c r="T74" s="172"/>
      <c r="U74" s="172"/>
      <c r="V74" s="172"/>
      <c r="W74" s="172"/>
      <c r="X74" s="172"/>
      <c r="Y74" s="172"/>
      <c r="Z74" s="172"/>
      <c r="AA74" s="172"/>
      <c r="AB74" s="172"/>
      <c r="AC74" s="172"/>
      <c r="AD74" s="172"/>
      <c r="AE74" s="172"/>
      <c r="AF74" s="172"/>
      <c r="AG74" s="172"/>
      <c r="AH74" s="172"/>
      <c r="AI74" s="172"/>
      <c r="AJ74" s="172"/>
      <c r="AK74" s="172"/>
      <c r="AL74" s="172"/>
      <c r="AM74" s="172"/>
      <c r="AN74" s="172"/>
      <c r="AO74" s="172"/>
      <c r="AP74" s="172"/>
      <c r="AQ74" s="172"/>
      <c r="AR74" s="172"/>
      <c r="AS74" s="172"/>
      <c r="AT74" s="172"/>
      <c r="AU74" s="172"/>
      <c r="AV74" s="172"/>
    </row>
    <row r="75" spans="1:48" s="156" customFormat="1" ht="18" customHeight="1" x14ac:dyDescent="0.15">
      <c r="D75" s="172"/>
      <c r="E75" s="172"/>
      <c r="F75" s="172"/>
      <c r="G75" s="172"/>
      <c r="H75" s="172"/>
      <c r="I75" s="172"/>
      <c r="J75" s="172"/>
      <c r="K75" s="172"/>
      <c r="L75" s="172"/>
      <c r="M75" s="172"/>
      <c r="N75" s="172"/>
      <c r="O75" s="172"/>
      <c r="P75" s="172"/>
      <c r="Q75" s="172"/>
      <c r="R75" s="172"/>
      <c r="S75" s="172"/>
      <c r="T75" s="172"/>
      <c r="U75" s="172"/>
      <c r="V75" s="172"/>
      <c r="W75" s="172"/>
      <c r="X75" s="172"/>
      <c r="Y75" s="172"/>
      <c r="Z75" s="172"/>
      <c r="AA75" s="172"/>
      <c r="AB75" s="172"/>
      <c r="AC75" s="172"/>
      <c r="AD75" s="172"/>
      <c r="AE75" s="172"/>
      <c r="AF75" s="172"/>
      <c r="AG75" s="172"/>
      <c r="AH75" s="172"/>
      <c r="AI75" s="172"/>
      <c r="AJ75" s="172"/>
      <c r="AK75" s="172"/>
      <c r="AL75" s="172"/>
      <c r="AM75" s="172"/>
      <c r="AN75" s="172"/>
      <c r="AO75" s="172"/>
      <c r="AP75" s="172"/>
      <c r="AQ75" s="172"/>
      <c r="AR75" s="172"/>
      <c r="AS75" s="172"/>
      <c r="AT75" s="172"/>
      <c r="AU75" s="172"/>
      <c r="AV75" s="172"/>
    </row>
    <row r="76" spans="1:48" ht="18" customHeight="1" x14ac:dyDescent="0.15">
      <c r="D76" s="172"/>
      <c r="E76" s="172"/>
      <c r="F76" s="172"/>
      <c r="G76" s="172"/>
      <c r="H76" s="172"/>
      <c r="I76" s="172"/>
      <c r="J76" s="172"/>
      <c r="K76" s="172"/>
      <c r="L76" s="172"/>
      <c r="M76" s="172"/>
      <c r="N76" s="172"/>
      <c r="O76" s="172"/>
      <c r="P76" s="172"/>
      <c r="Q76" s="172"/>
      <c r="R76" s="172"/>
      <c r="S76" s="172"/>
      <c r="T76" s="172"/>
      <c r="U76" s="172"/>
      <c r="V76" s="172"/>
      <c r="W76" s="172"/>
      <c r="X76" s="172"/>
      <c r="Y76" s="172"/>
      <c r="Z76" s="172"/>
      <c r="AA76" s="172"/>
      <c r="AB76" s="172"/>
      <c r="AC76" s="172"/>
      <c r="AD76" s="172"/>
      <c r="AE76" s="172"/>
      <c r="AF76" s="172"/>
      <c r="AG76" s="172"/>
      <c r="AH76" s="172"/>
      <c r="AI76" s="172"/>
      <c r="AJ76" s="172"/>
      <c r="AK76" s="172"/>
      <c r="AL76" s="172"/>
      <c r="AM76" s="172"/>
      <c r="AN76" s="172"/>
      <c r="AO76" s="172"/>
      <c r="AP76" s="172"/>
      <c r="AQ76" s="172"/>
      <c r="AR76" s="172"/>
      <c r="AS76" s="172"/>
      <c r="AT76" s="172"/>
      <c r="AU76" s="172"/>
      <c r="AV76" s="172"/>
    </row>
    <row r="77" spans="1:48" ht="18" customHeight="1" x14ac:dyDescent="0.15">
      <c r="D77" s="172"/>
      <c r="E77" s="172"/>
      <c r="F77" s="172"/>
      <c r="G77" s="172"/>
      <c r="H77" s="172"/>
      <c r="I77" s="172"/>
      <c r="J77" s="172"/>
      <c r="K77" s="172"/>
      <c r="L77" s="172"/>
      <c r="M77" s="172"/>
      <c r="N77" s="172"/>
      <c r="O77" s="172"/>
      <c r="P77" s="172"/>
      <c r="Q77" s="172"/>
      <c r="R77" s="172"/>
      <c r="S77" s="172"/>
      <c r="T77" s="172"/>
      <c r="U77" s="172"/>
      <c r="V77" s="172"/>
      <c r="W77" s="172"/>
      <c r="X77" s="172"/>
      <c r="Y77" s="172"/>
      <c r="Z77" s="172"/>
      <c r="AA77" s="172"/>
      <c r="AB77" s="172"/>
      <c r="AC77" s="172"/>
      <c r="AD77" s="172"/>
      <c r="AE77" s="172"/>
      <c r="AF77" s="172"/>
      <c r="AG77" s="172"/>
      <c r="AH77" s="172"/>
      <c r="AI77" s="172"/>
      <c r="AJ77" s="172"/>
      <c r="AK77" s="172"/>
      <c r="AL77" s="172"/>
      <c r="AM77" s="172"/>
      <c r="AN77" s="172"/>
      <c r="AO77" s="172"/>
      <c r="AP77" s="172"/>
      <c r="AQ77" s="172"/>
      <c r="AR77" s="172"/>
      <c r="AS77" s="172"/>
      <c r="AT77" s="172"/>
      <c r="AU77" s="172"/>
      <c r="AV77" s="172"/>
    </row>
    <row r="78" spans="1:48" ht="18" customHeight="1" x14ac:dyDescent="0.15">
      <c r="D78" s="172"/>
      <c r="E78" s="172"/>
      <c r="F78" s="172"/>
      <c r="G78" s="172"/>
      <c r="H78" s="172"/>
      <c r="I78" s="172"/>
      <c r="J78" s="172"/>
      <c r="K78" s="172"/>
      <c r="L78" s="172"/>
      <c r="M78" s="172"/>
      <c r="N78" s="172"/>
      <c r="O78" s="172"/>
      <c r="P78" s="172"/>
      <c r="Q78" s="172"/>
      <c r="R78" s="172"/>
      <c r="S78" s="172"/>
      <c r="T78" s="172"/>
      <c r="U78" s="172"/>
      <c r="V78" s="172"/>
      <c r="W78" s="172"/>
      <c r="X78" s="172"/>
      <c r="Y78" s="172"/>
      <c r="Z78" s="172"/>
      <c r="AA78" s="172"/>
      <c r="AB78" s="172"/>
      <c r="AC78" s="172"/>
      <c r="AD78" s="172"/>
      <c r="AE78" s="172"/>
      <c r="AF78" s="172"/>
      <c r="AG78" s="172"/>
      <c r="AH78" s="172"/>
      <c r="AI78" s="172"/>
      <c r="AJ78" s="172"/>
      <c r="AK78" s="172"/>
      <c r="AL78" s="172"/>
      <c r="AM78" s="172"/>
      <c r="AN78" s="172"/>
      <c r="AO78" s="172"/>
      <c r="AP78" s="172"/>
      <c r="AQ78" s="172"/>
      <c r="AR78" s="172"/>
      <c r="AS78" s="172"/>
      <c r="AT78" s="172"/>
      <c r="AU78" s="172"/>
      <c r="AV78" s="172"/>
    </row>
    <row r="79" spans="1:48" ht="18" customHeight="1" x14ac:dyDescent="0.15">
      <c r="D79" s="172"/>
      <c r="E79" s="172"/>
      <c r="F79" s="172"/>
      <c r="G79" s="172"/>
      <c r="H79" s="172"/>
      <c r="I79" s="172"/>
      <c r="J79" s="172"/>
      <c r="K79" s="172"/>
      <c r="L79" s="172"/>
      <c r="M79" s="172"/>
      <c r="N79" s="172"/>
      <c r="O79" s="172"/>
      <c r="P79" s="172"/>
      <c r="Q79" s="172"/>
      <c r="R79" s="172"/>
      <c r="S79" s="172"/>
      <c r="T79" s="172"/>
      <c r="U79" s="172"/>
      <c r="V79" s="172"/>
      <c r="W79" s="172"/>
      <c r="X79" s="172"/>
      <c r="Y79" s="172"/>
      <c r="Z79" s="172"/>
      <c r="AA79" s="172"/>
      <c r="AB79" s="172"/>
      <c r="AC79" s="172"/>
      <c r="AD79" s="172"/>
      <c r="AE79" s="172"/>
      <c r="AF79" s="172"/>
      <c r="AG79" s="172"/>
      <c r="AH79" s="172"/>
      <c r="AI79" s="172"/>
      <c r="AJ79" s="172"/>
      <c r="AK79" s="172"/>
      <c r="AL79" s="172"/>
      <c r="AM79" s="172"/>
      <c r="AN79" s="172"/>
      <c r="AO79" s="172"/>
      <c r="AP79" s="172"/>
      <c r="AQ79" s="172"/>
      <c r="AR79" s="172"/>
      <c r="AS79" s="172"/>
      <c r="AT79" s="172"/>
      <c r="AU79" s="172"/>
      <c r="AV79" s="172"/>
    </row>
    <row r="80" spans="1:48" ht="18" customHeight="1" x14ac:dyDescent="0.15">
      <c r="D80" s="172"/>
      <c r="E80" s="172"/>
      <c r="F80" s="172"/>
      <c r="G80" s="172"/>
      <c r="H80" s="172"/>
      <c r="I80" s="172"/>
      <c r="J80" s="172"/>
      <c r="K80" s="172"/>
      <c r="L80" s="172"/>
      <c r="M80" s="172"/>
      <c r="N80" s="172"/>
      <c r="O80" s="172"/>
      <c r="P80" s="172"/>
      <c r="Q80" s="172"/>
      <c r="R80" s="172"/>
      <c r="S80" s="172"/>
      <c r="T80" s="172"/>
      <c r="U80" s="172"/>
      <c r="V80" s="172"/>
      <c r="W80" s="172"/>
      <c r="X80" s="172"/>
      <c r="Y80" s="172"/>
      <c r="Z80" s="172"/>
      <c r="AA80" s="172"/>
      <c r="AB80" s="172"/>
      <c r="AC80" s="172"/>
      <c r="AD80" s="172"/>
      <c r="AE80" s="172"/>
      <c r="AF80" s="172"/>
      <c r="AG80" s="172"/>
      <c r="AH80" s="172"/>
      <c r="AI80" s="172"/>
      <c r="AJ80" s="172"/>
      <c r="AK80" s="172"/>
      <c r="AL80" s="172"/>
      <c r="AM80" s="172"/>
      <c r="AN80" s="172"/>
      <c r="AO80" s="172"/>
      <c r="AP80" s="172"/>
      <c r="AQ80" s="172"/>
      <c r="AR80" s="172"/>
      <c r="AS80" s="172"/>
      <c r="AT80" s="172"/>
      <c r="AU80" s="172"/>
      <c r="AV80" s="172"/>
    </row>
    <row r="81" spans="4:48" ht="18" customHeight="1" x14ac:dyDescent="0.15">
      <c r="D81" s="172"/>
      <c r="E81" s="172"/>
      <c r="F81" s="172"/>
      <c r="G81" s="172"/>
      <c r="H81" s="172"/>
      <c r="I81" s="172"/>
      <c r="J81" s="172"/>
      <c r="K81" s="172"/>
      <c r="L81" s="172"/>
      <c r="M81" s="172"/>
      <c r="N81" s="172"/>
      <c r="O81" s="172"/>
      <c r="P81" s="172"/>
      <c r="Q81" s="172"/>
      <c r="R81" s="172"/>
      <c r="S81" s="172"/>
      <c r="T81" s="172"/>
      <c r="U81" s="172"/>
      <c r="V81" s="172"/>
      <c r="W81" s="172"/>
      <c r="X81" s="172"/>
      <c r="Y81" s="172"/>
      <c r="Z81" s="172"/>
      <c r="AA81" s="172"/>
      <c r="AB81" s="172"/>
      <c r="AC81" s="172"/>
      <c r="AD81" s="172"/>
      <c r="AE81" s="172"/>
      <c r="AF81" s="172"/>
      <c r="AG81" s="172"/>
      <c r="AH81" s="172"/>
      <c r="AI81" s="172"/>
      <c r="AJ81" s="172"/>
      <c r="AK81" s="172"/>
      <c r="AL81" s="172"/>
      <c r="AM81" s="172"/>
      <c r="AN81" s="172"/>
      <c r="AO81" s="172"/>
      <c r="AP81" s="172"/>
      <c r="AQ81" s="172"/>
      <c r="AR81" s="172"/>
      <c r="AS81" s="172"/>
      <c r="AT81" s="172"/>
      <c r="AU81" s="172"/>
      <c r="AV81" s="172"/>
    </row>
    <row r="82" spans="4:48" x14ac:dyDescent="0.15">
      <c r="D82" s="172"/>
      <c r="E82" s="172"/>
      <c r="F82" s="172"/>
      <c r="G82" s="172"/>
      <c r="H82" s="172"/>
      <c r="I82" s="172"/>
      <c r="J82" s="172"/>
      <c r="K82" s="172"/>
      <c r="L82" s="172"/>
      <c r="M82" s="172"/>
      <c r="N82" s="172"/>
      <c r="O82" s="172"/>
      <c r="P82" s="172"/>
      <c r="Q82" s="172"/>
      <c r="R82" s="172"/>
      <c r="S82" s="172"/>
      <c r="T82" s="172"/>
      <c r="U82" s="172"/>
      <c r="V82" s="172"/>
      <c r="W82" s="172"/>
      <c r="X82" s="172"/>
      <c r="Y82" s="172"/>
      <c r="Z82" s="172"/>
      <c r="AA82" s="172"/>
      <c r="AB82" s="172"/>
      <c r="AC82" s="172"/>
      <c r="AD82" s="172"/>
      <c r="AE82" s="172"/>
      <c r="AF82" s="172"/>
      <c r="AG82" s="172"/>
      <c r="AH82" s="172"/>
      <c r="AI82" s="172"/>
      <c r="AJ82" s="172"/>
      <c r="AK82" s="172"/>
      <c r="AL82" s="172"/>
      <c r="AM82" s="172"/>
      <c r="AN82" s="172"/>
      <c r="AO82" s="172"/>
      <c r="AP82" s="172"/>
      <c r="AQ82" s="172"/>
      <c r="AR82" s="172"/>
      <c r="AS82" s="172"/>
      <c r="AT82" s="172"/>
      <c r="AU82" s="172"/>
      <c r="AV82" s="172"/>
    </row>
    <row r="83" spans="4:48" x14ac:dyDescent="0.15">
      <c r="D83" s="323"/>
      <c r="E83" s="323"/>
      <c r="F83" s="323"/>
      <c r="G83" s="323"/>
      <c r="H83" s="323"/>
      <c r="I83" s="323"/>
      <c r="J83" s="323"/>
      <c r="K83" s="323"/>
      <c r="L83" s="323"/>
      <c r="M83" s="323"/>
      <c r="N83" s="323"/>
      <c r="O83" s="323"/>
      <c r="P83" s="323"/>
      <c r="Q83" s="323"/>
      <c r="R83" s="323"/>
      <c r="S83" s="323"/>
      <c r="T83" s="323"/>
      <c r="U83" s="323"/>
      <c r="V83" s="323"/>
      <c r="W83" s="323"/>
      <c r="X83" s="323"/>
      <c r="Y83" s="323"/>
      <c r="Z83" s="323"/>
      <c r="AA83" s="323"/>
      <c r="AB83" s="323"/>
      <c r="AC83" s="323"/>
      <c r="AD83" s="323"/>
      <c r="AE83" s="323"/>
      <c r="AF83" s="323"/>
      <c r="AG83" s="323"/>
      <c r="AH83" s="323"/>
      <c r="AI83" s="323"/>
      <c r="AJ83" s="323"/>
      <c r="AK83" s="323"/>
      <c r="AL83" s="323"/>
      <c r="AM83" s="323"/>
      <c r="AN83" s="323"/>
      <c r="AO83" s="323"/>
      <c r="AP83" s="323"/>
      <c r="AQ83" s="323"/>
      <c r="AR83" s="323"/>
      <c r="AS83" s="323"/>
      <c r="AT83" s="323"/>
      <c r="AU83" s="323"/>
      <c r="AV83" s="323"/>
    </row>
  </sheetData>
  <phoneticPr fontId="2"/>
  <pageMargins left="0.25" right="0.25" top="0.75" bottom="0.75" header="0.3" footer="0.3"/>
  <pageSetup paperSize="8" scale="3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AV73"/>
  <sheetViews>
    <sheetView showGridLines="0" view="pageBreakPreview" zoomScale="75" zoomScaleNormal="55" zoomScaleSheetLayoutView="75" workbookViewId="0">
      <pane xSplit="3" ySplit="9" topLeftCell="AB10" activePane="bottomRight" state="frozen"/>
      <selection activeCell="W62" sqref="W62"/>
      <selection pane="topRight" activeCell="W62" sqref="W62"/>
      <selection pane="bottomLeft" activeCell="W62" sqref="W62"/>
      <selection pane="bottomRight"/>
    </sheetView>
  </sheetViews>
  <sheetFormatPr defaultColWidth="9.140625" defaultRowHeight="16.5" x14ac:dyDescent="0.15"/>
  <cols>
    <col min="1" max="1" width="4.5703125" style="1" customWidth="1"/>
    <col min="2" max="2" width="44.5703125" style="1" customWidth="1"/>
    <col min="3" max="3" width="67.5703125" style="29" customWidth="1"/>
    <col min="4" max="31" width="11.42578125" style="29" customWidth="1"/>
    <col min="32" max="47" width="11.42578125" style="1" customWidth="1"/>
    <col min="48" max="16384" width="9.140625" style="1"/>
  </cols>
  <sheetData>
    <row r="2" spans="2:48" x14ac:dyDescent="0.15">
      <c r="B2" s="17" t="s">
        <v>207</v>
      </c>
    </row>
    <row r="3" spans="2:48" x14ac:dyDescent="0.15">
      <c r="B3" s="17" t="s">
        <v>208</v>
      </c>
    </row>
    <row r="5" spans="2:48" x14ac:dyDescent="0.15">
      <c r="B5" s="17" t="s">
        <v>7</v>
      </c>
      <c r="C5" s="162" t="s">
        <v>333</v>
      </c>
    </row>
    <row r="6" spans="2:48" x14ac:dyDescent="0.15">
      <c r="B6" s="17" t="s">
        <v>210</v>
      </c>
      <c r="C6" s="162" t="s">
        <v>346</v>
      </c>
    </row>
    <row r="8" spans="2:48" ht="18.75" x14ac:dyDescent="0.15">
      <c r="D8" s="77" t="s">
        <v>0</v>
      </c>
      <c r="E8" s="77"/>
      <c r="F8" s="77"/>
      <c r="G8" s="77"/>
      <c r="H8" s="77" t="s">
        <v>1</v>
      </c>
      <c r="I8" s="77"/>
      <c r="J8" s="77"/>
      <c r="K8" s="77"/>
      <c r="L8" s="77" t="s">
        <v>2</v>
      </c>
      <c r="M8" s="77"/>
      <c r="N8" s="77"/>
      <c r="O8" s="77"/>
      <c r="P8" s="77" t="s">
        <v>3</v>
      </c>
      <c r="Q8" s="77"/>
      <c r="R8" s="77"/>
      <c r="S8" s="77"/>
      <c r="T8" s="77" t="s">
        <v>4</v>
      </c>
      <c r="U8" s="77"/>
      <c r="V8" s="77"/>
      <c r="W8" s="77"/>
      <c r="X8" s="77" t="s">
        <v>5</v>
      </c>
      <c r="Y8" s="77"/>
      <c r="Z8" s="77"/>
      <c r="AA8" s="77"/>
      <c r="AB8" s="77" t="s">
        <v>6</v>
      </c>
      <c r="AC8" s="77"/>
      <c r="AD8" s="77"/>
      <c r="AE8" s="77"/>
      <c r="AF8" s="77" t="s">
        <v>254</v>
      </c>
      <c r="AG8" s="77"/>
      <c r="AH8" s="77"/>
      <c r="AI8" s="77"/>
      <c r="AJ8" s="77" t="s">
        <v>509</v>
      </c>
      <c r="AK8" s="77"/>
      <c r="AL8" s="77"/>
      <c r="AM8" s="77"/>
      <c r="AN8" s="77" t="s">
        <v>667</v>
      </c>
      <c r="AO8" s="77"/>
      <c r="AP8" s="77"/>
      <c r="AQ8" s="77"/>
      <c r="AR8" s="77" t="s">
        <v>680</v>
      </c>
      <c r="AS8" s="77"/>
      <c r="AT8" s="77"/>
      <c r="AU8" s="77"/>
    </row>
    <row r="9" spans="2:48" x14ac:dyDescent="0.15">
      <c r="B9" s="1" t="s">
        <v>211</v>
      </c>
      <c r="D9" s="20" t="s">
        <v>47</v>
      </c>
      <c r="E9" s="20" t="s">
        <v>48</v>
      </c>
      <c r="F9" s="20" t="s">
        <v>49</v>
      </c>
      <c r="G9" s="20" t="s">
        <v>50</v>
      </c>
      <c r="H9" s="20" t="s">
        <v>47</v>
      </c>
      <c r="I9" s="20" t="s">
        <v>48</v>
      </c>
      <c r="J9" s="20" t="s">
        <v>49</v>
      </c>
      <c r="K9" s="20" t="s">
        <v>50</v>
      </c>
      <c r="L9" s="20" t="s">
        <v>47</v>
      </c>
      <c r="M9" s="20" t="s">
        <v>48</v>
      </c>
      <c r="N9" s="20" t="s">
        <v>49</v>
      </c>
      <c r="O9" s="20" t="s">
        <v>50</v>
      </c>
      <c r="P9" s="20" t="s">
        <v>47</v>
      </c>
      <c r="Q9" s="20" t="s">
        <v>48</v>
      </c>
      <c r="R9" s="20" t="s">
        <v>49</v>
      </c>
      <c r="S9" s="20" t="s">
        <v>50</v>
      </c>
      <c r="T9" s="20" t="s">
        <v>47</v>
      </c>
      <c r="U9" s="20" t="s">
        <v>48</v>
      </c>
      <c r="V9" s="20" t="s">
        <v>49</v>
      </c>
      <c r="W9" s="20" t="s">
        <v>50</v>
      </c>
      <c r="X9" s="20" t="s">
        <v>47</v>
      </c>
      <c r="Y9" s="20" t="s">
        <v>48</v>
      </c>
      <c r="Z9" s="20" t="s">
        <v>49</v>
      </c>
      <c r="AA9" s="20" t="s">
        <v>50</v>
      </c>
      <c r="AB9" s="20" t="s">
        <v>47</v>
      </c>
      <c r="AC9" s="20" t="s">
        <v>48</v>
      </c>
      <c r="AD9" s="20" t="s">
        <v>49</v>
      </c>
      <c r="AE9" s="20" t="s">
        <v>50</v>
      </c>
      <c r="AF9" s="20" t="s">
        <v>47</v>
      </c>
      <c r="AG9" s="20" t="s">
        <v>48</v>
      </c>
      <c r="AH9" s="20" t="s">
        <v>49</v>
      </c>
      <c r="AI9" s="20" t="s">
        <v>50</v>
      </c>
      <c r="AJ9" s="20" t="s">
        <v>47</v>
      </c>
      <c r="AK9" s="20" t="s">
        <v>48</v>
      </c>
      <c r="AL9" s="20" t="s">
        <v>49</v>
      </c>
      <c r="AM9" s="20" t="s">
        <v>50</v>
      </c>
      <c r="AN9" s="20" t="s">
        <v>47</v>
      </c>
      <c r="AO9" s="20" t="s">
        <v>48</v>
      </c>
      <c r="AP9" s="20" t="s">
        <v>49</v>
      </c>
      <c r="AQ9" s="20" t="s">
        <v>50</v>
      </c>
      <c r="AR9" s="20" t="s">
        <v>47</v>
      </c>
      <c r="AS9" s="20" t="s">
        <v>48</v>
      </c>
      <c r="AT9" s="20" t="s">
        <v>49</v>
      </c>
      <c r="AU9" s="20" t="s">
        <v>50</v>
      </c>
    </row>
    <row r="10" spans="2:48" ht="6.6" customHeight="1" x14ac:dyDescent="0.15">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row>
    <row r="11" spans="2:48" s="29" customFormat="1" ht="18" customHeight="1" x14ac:dyDescent="0.15">
      <c r="B11" s="27" t="s">
        <v>51</v>
      </c>
      <c r="C11" s="28" t="s">
        <v>235</v>
      </c>
      <c r="D11" s="89">
        <v>19537</v>
      </c>
      <c r="E11" s="89">
        <v>20311</v>
      </c>
      <c r="F11" s="89">
        <v>20618</v>
      </c>
      <c r="G11" s="89">
        <v>20774</v>
      </c>
      <c r="H11" s="89">
        <v>21434</v>
      </c>
      <c r="I11" s="89">
        <v>22555</v>
      </c>
      <c r="J11" s="89">
        <v>23023</v>
      </c>
      <c r="K11" s="89">
        <v>23310</v>
      </c>
      <c r="L11" s="89">
        <v>23961</v>
      </c>
      <c r="M11" s="89">
        <v>24850</v>
      </c>
      <c r="N11" s="89">
        <v>25330</v>
      </c>
      <c r="O11" s="89">
        <v>25953</v>
      </c>
      <c r="P11" s="89">
        <v>26726</v>
      </c>
      <c r="Q11" s="89">
        <v>28674</v>
      </c>
      <c r="R11" s="89">
        <v>28943</v>
      </c>
      <c r="S11" s="89">
        <v>32185</v>
      </c>
      <c r="T11" s="89">
        <v>33334</v>
      </c>
      <c r="U11" s="89">
        <v>36779</v>
      </c>
      <c r="V11" s="89">
        <v>36430</v>
      </c>
      <c r="W11" s="89">
        <v>37631</v>
      </c>
      <c r="X11" s="89">
        <v>38896</v>
      </c>
      <c r="Y11" s="89">
        <v>40141</v>
      </c>
      <c r="Z11" s="89">
        <v>40453</v>
      </c>
      <c r="AA11" s="89">
        <v>38916</v>
      </c>
      <c r="AB11" s="89">
        <v>39195</v>
      </c>
      <c r="AC11" s="89">
        <v>40256</v>
      </c>
      <c r="AD11" s="89">
        <v>40729</v>
      </c>
      <c r="AE11" s="89">
        <v>41135</v>
      </c>
      <c r="AF11" s="89">
        <v>41634</v>
      </c>
      <c r="AG11" s="89">
        <v>44723</v>
      </c>
      <c r="AH11" s="89">
        <v>45354</v>
      </c>
      <c r="AI11" s="89">
        <v>47043</v>
      </c>
      <c r="AJ11" s="89">
        <v>48225</v>
      </c>
      <c r="AK11" s="89">
        <v>49786</v>
      </c>
      <c r="AL11" s="89">
        <v>50279</v>
      </c>
      <c r="AM11" s="89">
        <v>51560</v>
      </c>
      <c r="AN11" s="89">
        <v>52896</v>
      </c>
      <c r="AO11" s="89">
        <v>55112</v>
      </c>
      <c r="AP11" s="89">
        <v>54570</v>
      </c>
      <c r="AQ11" s="89">
        <v>56638</v>
      </c>
      <c r="AR11" s="89">
        <v>57874</v>
      </c>
      <c r="AS11" s="89">
        <v>60565</v>
      </c>
      <c r="AT11" s="89">
        <v>59315</v>
      </c>
      <c r="AU11" s="89"/>
      <c r="AV11" s="173"/>
    </row>
    <row r="12" spans="2:48" s="29" customFormat="1" ht="18" customHeight="1" x14ac:dyDescent="0.15">
      <c r="B12" s="29" t="s">
        <v>52</v>
      </c>
      <c r="C12" s="30" t="s">
        <v>435</v>
      </c>
      <c r="D12" s="90">
        <v>15080</v>
      </c>
      <c r="E12" s="90">
        <v>15334</v>
      </c>
      <c r="F12" s="90">
        <v>15741</v>
      </c>
      <c r="G12" s="90">
        <v>16003</v>
      </c>
      <c r="H12" s="90">
        <v>16447</v>
      </c>
      <c r="I12" s="90">
        <v>17101</v>
      </c>
      <c r="J12" s="90">
        <v>17472</v>
      </c>
      <c r="K12" s="90">
        <v>17973</v>
      </c>
      <c r="L12" s="90">
        <v>18436</v>
      </c>
      <c r="M12" s="90">
        <v>18859</v>
      </c>
      <c r="N12" s="90">
        <v>19397</v>
      </c>
      <c r="O12" s="90">
        <v>19966</v>
      </c>
      <c r="P12" s="90">
        <v>20385</v>
      </c>
      <c r="Q12" s="90">
        <v>21251</v>
      </c>
      <c r="R12" s="90">
        <v>21318</v>
      </c>
      <c r="S12" s="90">
        <v>24098</v>
      </c>
      <c r="T12" s="90">
        <v>25271</v>
      </c>
      <c r="U12" s="90">
        <v>27364</v>
      </c>
      <c r="V12" s="90">
        <v>27092</v>
      </c>
      <c r="W12" s="90">
        <v>27981</v>
      </c>
      <c r="X12" s="90">
        <v>29349</v>
      </c>
      <c r="Y12" s="90">
        <v>29581</v>
      </c>
      <c r="Z12" s="90">
        <v>29607</v>
      </c>
      <c r="AA12" s="90">
        <v>29642</v>
      </c>
      <c r="AB12" s="90">
        <v>30302</v>
      </c>
      <c r="AC12" s="90">
        <v>30625</v>
      </c>
      <c r="AD12" s="90">
        <v>30366</v>
      </c>
      <c r="AE12" s="90">
        <v>30295</v>
      </c>
      <c r="AF12" s="90">
        <v>31763</v>
      </c>
      <c r="AG12" s="90">
        <v>32714</v>
      </c>
      <c r="AH12" s="90">
        <v>32951</v>
      </c>
      <c r="AI12" s="90">
        <v>34469</v>
      </c>
      <c r="AJ12" s="90">
        <v>34975</v>
      </c>
      <c r="AK12" s="90">
        <v>36997</v>
      </c>
      <c r="AL12" s="90">
        <v>37017</v>
      </c>
      <c r="AM12" s="90">
        <v>37957</v>
      </c>
      <c r="AN12" s="90">
        <v>38838</v>
      </c>
      <c r="AO12" s="90">
        <v>40108</v>
      </c>
      <c r="AP12" s="90">
        <v>40409</v>
      </c>
      <c r="AQ12" s="90">
        <v>41052</v>
      </c>
      <c r="AR12" s="90">
        <v>42377</v>
      </c>
      <c r="AS12" s="90">
        <v>43614</v>
      </c>
      <c r="AT12" s="90">
        <v>43642</v>
      </c>
      <c r="AU12" s="90"/>
      <c r="AV12" s="173"/>
    </row>
    <row r="13" spans="2:48" s="29" customFormat="1" ht="18" customHeight="1" x14ac:dyDescent="0.15">
      <c r="B13" s="27" t="s">
        <v>53</v>
      </c>
      <c r="C13" s="28" t="s">
        <v>405</v>
      </c>
      <c r="D13" s="89">
        <v>4456</v>
      </c>
      <c r="E13" s="89">
        <v>4976</v>
      </c>
      <c r="F13" s="89">
        <v>4877</v>
      </c>
      <c r="G13" s="89">
        <v>4770</v>
      </c>
      <c r="H13" s="89">
        <v>4986</v>
      </c>
      <c r="I13" s="89">
        <v>5453</v>
      </c>
      <c r="J13" s="89">
        <v>5550</v>
      </c>
      <c r="K13" s="89">
        <v>5337</v>
      </c>
      <c r="L13" s="89">
        <v>5524</v>
      </c>
      <c r="M13" s="89">
        <v>5991</v>
      </c>
      <c r="N13" s="89">
        <v>5932</v>
      </c>
      <c r="O13" s="89">
        <v>5987</v>
      </c>
      <c r="P13" s="89">
        <v>6340</v>
      </c>
      <c r="Q13" s="89">
        <v>7422</v>
      </c>
      <c r="R13" s="89">
        <v>7624</v>
      </c>
      <c r="S13" s="89">
        <v>8086</v>
      </c>
      <c r="T13" s="89">
        <v>8062</v>
      </c>
      <c r="U13" s="89">
        <v>9415</v>
      </c>
      <c r="V13" s="89">
        <v>9337</v>
      </c>
      <c r="W13" s="89">
        <v>9649</v>
      </c>
      <c r="X13" s="89">
        <v>9547</v>
      </c>
      <c r="Y13" s="89">
        <v>10559</v>
      </c>
      <c r="Z13" s="89">
        <v>10846</v>
      </c>
      <c r="AA13" s="89">
        <v>9273</v>
      </c>
      <c r="AB13" s="89">
        <v>8892</v>
      </c>
      <c r="AC13" s="89">
        <v>9631</v>
      </c>
      <c r="AD13" s="89">
        <v>10363</v>
      </c>
      <c r="AE13" s="89">
        <v>10840</v>
      </c>
      <c r="AF13" s="89">
        <v>9871</v>
      </c>
      <c r="AG13" s="89">
        <v>12009</v>
      </c>
      <c r="AH13" s="89">
        <v>12402</v>
      </c>
      <c r="AI13" s="89">
        <v>12574</v>
      </c>
      <c r="AJ13" s="89">
        <v>13249</v>
      </c>
      <c r="AK13" s="89">
        <v>12788</v>
      </c>
      <c r="AL13" s="89">
        <v>13262</v>
      </c>
      <c r="AM13" s="89">
        <v>13602</v>
      </c>
      <c r="AN13" s="89">
        <v>14058</v>
      </c>
      <c r="AO13" s="89">
        <v>15004</v>
      </c>
      <c r="AP13" s="89">
        <v>14160</v>
      </c>
      <c r="AQ13" s="89">
        <v>15586</v>
      </c>
      <c r="AR13" s="89">
        <v>15496</v>
      </c>
      <c r="AS13" s="89">
        <v>16951</v>
      </c>
      <c r="AT13" s="89">
        <v>15672</v>
      </c>
      <c r="AU13" s="89"/>
      <c r="AV13" s="173"/>
    </row>
    <row r="14" spans="2:48" s="29" customFormat="1" ht="18" customHeight="1" x14ac:dyDescent="0.15">
      <c r="B14" s="31" t="s">
        <v>216</v>
      </c>
      <c r="C14" s="32" t="s">
        <v>406</v>
      </c>
      <c r="D14" s="96">
        <v>0.22800000000000001</v>
      </c>
      <c r="E14" s="96">
        <v>0.245</v>
      </c>
      <c r="F14" s="96">
        <v>0.23699999999999999</v>
      </c>
      <c r="G14" s="96">
        <v>0.23</v>
      </c>
      <c r="H14" s="96">
        <v>0.23300000000000001</v>
      </c>
      <c r="I14" s="96">
        <v>0.24199999999999999</v>
      </c>
      <c r="J14" s="96">
        <v>0.24099999999999999</v>
      </c>
      <c r="K14" s="96">
        <v>0.22900000000000001</v>
      </c>
      <c r="L14" s="96">
        <v>0.23100000000000001</v>
      </c>
      <c r="M14" s="96">
        <v>0.24099999999999999</v>
      </c>
      <c r="N14" s="96">
        <v>0.23400000000000001</v>
      </c>
      <c r="O14" s="96">
        <v>0.23100000000000001</v>
      </c>
      <c r="P14" s="96">
        <v>0.23699999999999999</v>
      </c>
      <c r="Q14" s="96">
        <v>0.25900000000000001</v>
      </c>
      <c r="R14" s="96">
        <v>0.26300000000000001</v>
      </c>
      <c r="S14" s="96">
        <v>0.251</v>
      </c>
      <c r="T14" s="96">
        <v>0.24199999999999999</v>
      </c>
      <c r="U14" s="96">
        <v>0.25600000000000001</v>
      </c>
      <c r="V14" s="96">
        <v>0.25600000000000001</v>
      </c>
      <c r="W14" s="96">
        <v>0.25600000000000001</v>
      </c>
      <c r="X14" s="96">
        <v>0.245</v>
      </c>
      <c r="Y14" s="96">
        <v>0.26300000000000001</v>
      </c>
      <c r="Z14" s="96">
        <v>0.26800000000000002</v>
      </c>
      <c r="AA14" s="96">
        <v>0.23799999999999999</v>
      </c>
      <c r="AB14" s="96">
        <v>0.22700000000000001</v>
      </c>
      <c r="AC14" s="96">
        <v>0.23899999999999999</v>
      </c>
      <c r="AD14" s="96">
        <v>0.254</v>
      </c>
      <c r="AE14" s="96">
        <v>0.26400000000000001</v>
      </c>
      <c r="AF14" s="96">
        <v>0.23699999999999999</v>
      </c>
      <c r="AG14" s="96">
        <v>0.26900000000000002</v>
      </c>
      <c r="AH14" s="96">
        <v>0.27300000000000002</v>
      </c>
      <c r="AI14" s="96">
        <v>0.26700000000000002</v>
      </c>
      <c r="AJ14" s="96">
        <v>0.27500000000000002</v>
      </c>
      <c r="AK14" s="96">
        <v>0.25700000000000001</v>
      </c>
      <c r="AL14" s="96">
        <v>0.26400000000000001</v>
      </c>
      <c r="AM14" s="96">
        <v>0.26400000000000001</v>
      </c>
      <c r="AN14" s="96">
        <v>0.26600000000000001</v>
      </c>
      <c r="AO14" s="96">
        <v>0.27200000000000002</v>
      </c>
      <c r="AP14" s="96">
        <v>0.25900000000000001</v>
      </c>
      <c r="AQ14" s="96">
        <v>0.27500000000000002</v>
      </c>
      <c r="AR14" s="96">
        <v>0.26800000000000002</v>
      </c>
      <c r="AS14" s="96">
        <v>0.28000000000000003</v>
      </c>
      <c r="AT14" s="96">
        <v>0.26400000000000001</v>
      </c>
      <c r="AU14" s="96"/>
      <c r="AV14" s="173"/>
    </row>
    <row r="15" spans="2:48" s="29" customFormat="1" ht="18" customHeight="1" x14ac:dyDescent="0.15">
      <c r="B15" s="33"/>
      <c r="C15" s="34"/>
      <c r="D15" s="35"/>
      <c r="E15" s="35"/>
      <c r="F15" s="35"/>
      <c r="G15" s="35"/>
      <c r="H15" s="35"/>
      <c r="I15" s="35"/>
      <c r="J15" s="35"/>
      <c r="K15" s="35"/>
      <c r="L15" s="35"/>
      <c r="M15" s="35"/>
      <c r="N15" s="35"/>
      <c r="O15" s="35"/>
      <c r="P15" s="35"/>
      <c r="Q15" s="35"/>
      <c r="R15" s="35"/>
      <c r="S15" s="35"/>
      <c r="T15" s="35"/>
      <c r="U15" s="35"/>
      <c r="V15" s="35"/>
      <c r="W15" s="35"/>
      <c r="X15" s="35"/>
      <c r="Y15" s="35"/>
      <c r="Z15" s="35"/>
      <c r="AA15" s="35"/>
      <c r="AB15" s="293"/>
      <c r="AC15" s="35"/>
      <c r="AD15" s="35"/>
      <c r="AE15" s="35"/>
      <c r="AF15" s="35"/>
      <c r="AG15" s="35"/>
      <c r="AH15" s="35"/>
      <c r="AI15" s="35"/>
      <c r="AJ15" s="35"/>
      <c r="AK15" s="35"/>
      <c r="AL15" s="35"/>
      <c r="AM15" s="35"/>
      <c r="AN15" s="35"/>
      <c r="AO15" s="35"/>
      <c r="AP15" s="35"/>
      <c r="AQ15" s="35"/>
      <c r="AR15" s="35"/>
      <c r="AS15" s="35"/>
      <c r="AT15" s="35"/>
      <c r="AU15" s="35"/>
      <c r="AV15" s="173"/>
    </row>
    <row r="16" spans="2:48" s="29" customFormat="1" ht="18" customHeight="1" x14ac:dyDescent="0.15">
      <c r="B16" s="31" t="s">
        <v>54</v>
      </c>
      <c r="C16" s="32" t="s">
        <v>436</v>
      </c>
      <c r="D16" s="91">
        <v>2733</v>
      </c>
      <c r="E16" s="91">
        <v>2860</v>
      </c>
      <c r="F16" s="91">
        <v>2871</v>
      </c>
      <c r="G16" s="91">
        <v>3326</v>
      </c>
      <c r="H16" s="91">
        <v>2996</v>
      </c>
      <c r="I16" s="91">
        <v>3156</v>
      </c>
      <c r="J16" s="91">
        <v>3196</v>
      </c>
      <c r="K16" s="91">
        <v>3481</v>
      </c>
      <c r="L16" s="91">
        <v>3291</v>
      </c>
      <c r="M16" s="91">
        <v>3371</v>
      </c>
      <c r="N16" s="91">
        <v>3447</v>
      </c>
      <c r="O16" s="91">
        <v>3762</v>
      </c>
      <c r="P16" s="91">
        <v>3841</v>
      </c>
      <c r="Q16" s="91">
        <v>4221</v>
      </c>
      <c r="R16" s="91">
        <v>4533</v>
      </c>
      <c r="S16" s="91">
        <v>5641</v>
      </c>
      <c r="T16" s="91">
        <v>4828</v>
      </c>
      <c r="U16" s="91">
        <v>5430</v>
      </c>
      <c r="V16" s="91">
        <v>5528</v>
      </c>
      <c r="W16" s="91">
        <v>6980</v>
      </c>
      <c r="X16" s="91">
        <v>5850</v>
      </c>
      <c r="Y16" s="91">
        <v>6144</v>
      </c>
      <c r="Z16" s="91">
        <v>6109</v>
      </c>
      <c r="AA16" s="91">
        <v>5856</v>
      </c>
      <c r="AB16" s="91">
        <v>5040</v>
      </c>
      <c r="AC16" s="91">
        <v>5191</v>
      </c>
      <c r="AD16" s="91">
        <v>5468</v>
      </c>
      <c r="AE16" s="91">
        <v>6387</v>
      </c>
      <c r="AF16" s="91">
        <v>6102</v>
      </c>
      <c r="AG16" s="91">
        <v>6745</v>
      </c>
      <c r="AH16" s="91">
        <v>6988</v>
      </c>
      <c r="AI16" s="91">
        <v>7982</v>
      </c>
      <c r="AJ16" s="91">
        <v>7312</v>
      </c>
      <c r="AK16" s="91">
        <v>7619</v>
      </c>
      <c r="AL16" s="91">
        <v>7874</v>
      </c>
      <c r="AM16" s="91">
        <v>8717</v>
      </c>
      <c r="AN16" s="91">
        <v>8350</v>
      </c>
      <c r="AO16" s="91">
        <v>8438</v>
      </c>
      <c r="AP16" s="91">
        <v>8301</v>
      </c>
      <c r="AQ16" s="91">
        <v>9323</v>
      </c>
      <c r="AR16" s="91">
        <v>8545</v>
      </c>
      <c r="AS16" s="91">
        <v>9023</v>
      </c>
      <c r="AT16" s="91">
        <v>8806</v>
      </c>
      <c r="AU16" s="91"/>
      <c r="AV16" s="173"/>
    </row>
    <row r="17" spans="1:48" s="38" customFormat="1" ht="18" customHeight="1" x14ac:dyDescent="0.15">
      <c r="A17" s="43"/>
      <c r="B17" s="44" t="s">
        <v>215</v>
      </c>
      <c r="C17" s="45" t="s">
        <v>408</v>
      </c>
      <c r="D17" s="96">
        <v>0.14000000000000001</v>
      </c>
      <c r="E17" s="96">
        <v>0.14099999999999999</v>
      </c>
      <c r="F17" s="96">
        <v>0.13900000000000001</v>
      </c>
      <c r="G17" s="96">
        <v>0.16</v>
      </c>
      <c r="H17" s="96">
        <v>0.14000000000000001</v>
      </c>
      <c r="I17" s="96">
        <v>0.14000000000000001</v>
      </c>
      <c r="J17" s="96">
        <v>0.13900000000000001</v>
      </c>
      <c r="K17" s="96">
        <v>0.14899999999999999</v>
      </c>
      <c r="L17" s="96">
        <v>0.13700000000000001</v>
      </c>
      <c r="M17" s="96">
        <v>0.13600000000000001</v>
      </c>
      <c r="N17" s="96">
        <v>0.13600000000000001</v>
      </c>
      <c r="O17" s="96">
        <v>0.14499999999999999</v>
      </c>
      <c r="P17" s="96">
        <v>0.14399999999999999</v>
      </c>
      <c r="Q17" s="96">
        <v>0.14699999999999999</v>
      </c>
      <c r="R17" s="96">
        <v>0.157</v>
      </c>
      <c r="S17" s="96">
        <v>0.17499999999999999</v>
      </c>
      <c r="T17" s="96">
        <v>0.14499999999999999</v>
      </c>
      <c r="U17" s="96">
        <v>0.14799999999999999</v>
      </c>
      <c r="V17" s="96">
        <v>0.152</v>
      </c>
      <c r="W17" s="96">
        <v>0.185</v>
      </c>
      <c r="X17" s="96">
        <v>0.15</v>
      </c>
      <c r="Y17" s="96">
        <v>0.153</v>
      </c>
      <c r="Z17" s="96">
        <v>0.151</v>
      </c>
      <c r="AA17" s="96">
        <v>0.15</v>
      </c>
      <c r="AB17" s="96">
        <v>0.129</v>
      </c>
      <c r="AC17" s="96">
        <v>0.129</v>
      </c>
      <c r="AD17" s="96">
        <v>0.13400000000000001</v>
      </c>
      <c r="AE17" s="96">
        <v>0.155</v>
      </c>
      <c r="AF17" s="96">
        <v>0.14699999999999999</v>
      </c>
      <c r="AG17" s="96">
        <v>0.151</v>
      </c>
      <c r="AH17" s="96">
        <v>0.154</v>
      </c>
      <c r="AI17" s="96">
        <v>0.17</v>
      </c>
      <c r="AJ17" s="96">
        <v>0.152</v>
      </c>
      <c r="AK17" s="96">
        <v>0.153</v>
      </c>
      <c r="AL17" s="96">
        <v>0.157</v>
      </c>
      <c r="AM17" s="96">
        <v>0.16900000000000001</v>
      </c>
      <c r="AN17" s="96">
        <v>0.158</v>
      </c>
      <c r="AO17" s="96">
        <v>0.153</v>
      </c>
      <c r="AP17" s="96">
        <v>0.152</v>
      </c>
      <c r="AQ17" s="96">
        <v>0.16500000000000001</v>
      </c>
      <c r="AR17" s="96">
        <v>0.14799999999999999</v>
      </c>
      <c r="AS17" s="96">
        <v>0.14899999999999999</v>
      </c>
      <c r="AT17" s="96">
        <v>0.14799999999999999</v>
      </c>
      <c r="AU17" s="96"/>
      <c r="AV17" s="173"/>
    </row>
    <row r="18" spans="1:48" s="29" customFormat="1" ht="18" customHeight="1" x14ac:dyDescent="0.15">
      <c r="B18" s="31" t="s">
        <v>55</v>
      </c>
      <c r="C18" s="32" t="s">
        <v>437</v>
      </c>
      <c r="D18" s="91">
        <v>32</v>
      </c>
      <c r="E18" s="91">
        <v>25</v>
      </c>
      <c r="F18" s="91">
        <v>28</v>
      </c>
      <c r="G18" s="91">
        <v>26</v>
      </c>
      <c r="H18" s="91">
        <v>29</v>
      </c>
      <c r="I18" s="91">
        <v>43</v>
      </c>
      <c r="J18" s="91">
        <v>22</v>
      </c>
      <c r="K18" s="91">
        <v>30</v>
      </c>
      <c r="L18" s="91">
        <v>32</v>
      </c>
      <c r="M18" s="91">
        <v>29</v>
      </c>
      <c r="N18" s="91">
        <v>23</v>
      </c>
      <c r="O18" s="91">
        <v>20</v>
      </c>
      <c r="P18" s="91">
        <v>24</v>
      </c>
      <c r="Q18" s="91">
        <v>28</v>
      </c>
      <c r="R18" s="91">
        <v>29</v>
      </c>
      <c r="S18" s="91">
        <v>35</v>
      </c>
      <c r="T18" s="91">
        <v>31</v>
      </c>
      <c r="U18" s="91">
        <v>237</v>
      </c>
      <c r="V18" s="91">
        <v>35</v>
      </c>
      <c r="W18" s="91">
        <v>1684</v>
      </c>
      <c r="X18" s="91">
        <v>200</v>
      </c>
      <c r="Y18" s="91">
        <v>80</v>
      </c>
      <c r="Z18" s="91">
        <v>254</v>
      </c>
      <c r="AA18" s="91">
        <v>290</v>
      </c>
      <c r="AB18" s="91">
        <v>579</v>
      </c>
      <c r="AC18" s="91">
        <v>935</v>
      </c>
      <c r="AD18" s="91">
        <v>469</v>
      </c>
      <c r="AE18" s="91">
        <v>177</v>
      </c>
      <c r="AF18" s="91">
        <v>183</v>
      </c>
      <c r="AG18" s="91">
        <v>1975</v>
      </c>
      <c r="AH18" s="91">
        <v>112</v>
      </c>
      <c r="AI18" s="91">
        <v>122</v>
      </c>
      <c r="AJ18" s="91">
        <v>131</v>
      </c>
      <c r="AK18" s="91">
        <v>54</v>
      </c>
      <c r="AL18" s="91">
        <v>62</v>
      </c>
      <c r="AM18" s="91">
        <v>344</v>
      </c>
      <c r="AN18" s="91">
        <v>91</v>
      </c>
      <c r="AO18" s="91">
        <v>69</v>
      </c>
      <c r="AP18" s="91">
        <v>97</v>
      </c>
      <c r="AQ18" s="91">
        <v>125</v>
      </c>
      <c r="AR18" s="91">
        <v>85</v>
      </c>
      <c r="AS18" s="91">
        <v>170</v>
      </c>
      <c r="AT18" s="91">
        <v>92</v>
      </c>
      <c r="AU18" s="91"/>
      <c r="AV18" s="173"/>
    </row>
    <row r="19" spans="1:48" s="29" customFormat="1" ht="18" customHeight="1" x14ac:dyDescent="0.15">
      <c r="B19" s="39" t="s">
        <v>56</v>
      </c>
      <c r="C19" s="40" t="s">
        <v>438</v>
      </c>
      <c r="D19" s="92">
        <v>25</v>
      </c>
      <c r="E19" s="92">
        <v>25</v>
      </c>
      <c r="F19" s="92">
        <v>7</v>
      </c>
      <c r="G19" s="92">
        <v>59</v>
      </c>
      <c r="H19" s="92">
        <v>13</v>
      </c>
      <c r="I19" s="92">
        <v>3</v>
      </c>
      <c r="J19" s="92">
        <v>40</v>
      </c>
      <c r="K19" s="92">
        <v>70</v>
      </c>
      <c r="L19" s="92">
        <v>2</v>
      </c>
      <c r="M19" s="92">
        <v>10</v>
      </c>
      <c r="N19" s="92">
        <v>3</v>
      </c>
      <c r="O19" s="92">
        <v>6</v>
      </c>
      <c r="P19" s="92">
        <v>12</v>
      </c>
      <c r="Q19" s="92">
        <v>187</v>
      </c>
      <c r="R19" s="92">
        <v>27</v>
      </c>
      <c r="S19" s="92">
        <v>-110</v>
      </c>
      <c r="T19" s="92">
        <v>82</v>
      </c>
      <c r="U19" s="92">
        <v>18</v>
      </c>
      <c r="V19" s="92">
        <v>99</v>
      </c>
      <c r="W19" s="92">
        <v>1745</v>
      </c>
      <c r="X19" s="92">
        <v>12</v>
      </c>
      <c r="Y19" s="92">
        <v>158</v>
      </c>
      <c r="Z19" s="92">
        <v>142</v>
      </c>
      <c r="AA19" s="92">
        <v>1005</v>
      </c>
      <c r="AB19" s="92">
        <v>74</v>
      </c>
      <c r="AC19" s="92">
        <v>51</v>
      </c>
      <c r="AD19" s="92">
        <v>165</v>
      </c>
      <c r="AE19" s="92">
        <v>48</v>
      </c>
      <c r="AF19" s="92">
        <v>9</v>
      </c>
      <c r="AG19" s="92">
        <v>103</v>
      </c>
      <c r="AH19" s="92">
        <v>82</v>
      </c>
      <c r="AI19" s="92">
        <v>595</v>
      </c>
      <c r="AJ19" s="92">
        <v>61</v>
      </c>
      <c r="AK19" s="92">
        <v>47</v>
      </c>
      <c r="AL19" s="92">
        <v>33</v>
      </c>
      <c r="AM19" s="92">
        <v>-7</v>
      </c>
      <c r="AN19" s="92">
        <v>10</v>
      </c>
      <c r="AO19" s="92">
        <v>6</v>
      </c>
      <c r="AP19" s="92">
        <v>27</v>
      </c>
      <c r="AQ19" s="92">
        <v>2815</v>
      </c>
      <c r="AR19" s="92">
        <v>15</v>
      </c>
      <c r="AS19" s="92">
        <v>9</v>
      </c>
      <c r="AT19" s="92">
        <v>12</v>
      </c>
      <c r="AU19" s="92"/>
      <c r="AV19" s="173"/>
    </row>
    <row r="20" spans="1:48" s="29" customFormat="1" ht="18" customHeight="1" x14ac:dyDescent="0.15">
      <c r="B20" s="27" t="s">
        <v>57</v>
      </c>
      <c r="C20" s="28" t="s">
        <v>410</v>
      </c>
      <c r="D20" s="89">
        <v>1729</v>
      </c>
      <c r="E20" s="89">
        <v>2115</v>
      </c>
      <c r="F20" s="89">
        <v>2027</v>
      </c>
      <c r="G20" s="89">
        <v>1410</v>
      </c>
      <c r="H20" s="89">
        <v>2005</v>
      </c>
      <c r="I20" s="89">
        <v>2337</v>
      </c>
      <c r="J20" s="89">
        <v>2335</v>
      </c>
      <c r="K20" s="89">
        <v>1814</v>
      </c>
      <c r="L20" s="89">
        <v>2263</v>
      </c>
      <c r="M20" s="89">
        <v>2639</v>
      </c>
      <c r="N20" s="89">
        <v>2505</v>
      </c>
      <c r="O20" s="89">
        <v>2239</v>
      </c>
      <c r="P20" s="89">
        <v>2511</v>
      </c>
      <c r="Q20" s="89">
        <v>3042</v>
      </c>
      <c r="R20" s="89">
        <v>3093</v>
      </c>
      <c r="S20" s="89">
        <v>2591</v>
      </c>
      <c r="T20" s="89">
        <v>3183</v>
      </c>
      <c r="U20" s="89">
        <v>4203</v>
      </c>
      <c r="V20" s="89">
        <v>3745</v>
      </c>
      <c r="W20" s="89">
        <v>2607</v>
      </c>
      <c r="X20" s="89">
        <v>3884</v>
      </c>
      <c r="Y20" s="89">
        <v>4337</v>
      </c>
      <c r="Z20" s="89">
        <v>4848</v>
      </c>
      <c r="AA20" s="89">
        <v>2701</v>
      </c>
      <c r="AB20" s="89">
        <v>4357</v>
      </c>
      <c r="AC20" s="89">
        <v>5323</v>
      </c>
      <c r="AD20" s="89">
        <v>5198</v>
      </c>
      <c r="AE20" s="89">
        <v>4581</v>
      </c>
      <c r="AF20" s="89">
        <v>3942</v>
      </c>
      <c r="AG20" s="89">
        <v>7135</v>
      </c>
      <c r="AH20" s="89">
        <v>5444</v>
      </c>
      <c r="AI20" s="89">
        <v>4118</v>
      </c>
      <c r="AJ20" s="89">
        <v>6007</v>
      </c>
      <c r="AK20" s="89">
        <v>5176</v>
      </c>
      <c r="AL20" s="89">
        <v>5417</v>
      </c>
      <c r="AM20" s="89">
        <v>5236</v>
      </c>
      <c r="AN20" s="89">
        <v>5788</v>
      </c>
      <c r="AO20" s="89">
        <v>6628</v>
      </c>
      <c r="AP20" s="89">
        <v>5929</v>
      </c>
      <c r="AQ20" s="89">
        <v>3572</v>
      </c>
      <c r="AR20" s="89">
        <v>7019</v>
      </c>
      <c r="AS20" s="89">
        <v>8088</v>
      </c>
      <c r="AT20" s="89">
        <v>6946</v>
      </c>
      <c r="AU20" s="89"/>
      <c r="AV20" s="173"/>
    </row>
    <row r="21" spans="1:48" s="29" customFormat="1" ht="18" customHeight="1" x14ac:dyDescent="0.15">
      <c r="B21" s="31" t="s">
        <v>217</v>
      </c>
      <c r="C21" s="32" t="s">
        <v>412</v>
      </c>
      <c r="D21" s="96">
        <v>8.8999999999999996E-2</v>
      </c>
      <c r="E21" s="96">
        <v>0.104</v>
      </c>
      <c r="F21" s="96">
        <v>9.8000000000000004E-2</v>
      </c>
      <c r="G21" s="96">
        <v>6.8000000000000005E-2</v>
      </c>
      <c r="H21" s="96">
        <v>9.4E-2</v>
      </c>
      <c r="I21" s="96">
        <v>0.104</v>
      </c>
      <c r="J21" s="96">
        <v>0.10100000000000001</v>
      </c>
      <c r="K21" s="96">
        <v>7.8E-2</v>
      </c>
      <c r="L21" s="96">
        <v>9.4E-2</v>
      </c>
      <c r="M21" s="96">
        <v>0.106</v>
      </c>
      <c r="N21" s="96">
        <v>9.9000000000000005E-2</v>
      </c>
      <c r="O21" s="96">
        <v>8.5999999999999993E-2</v>
      </c>
      <c r="P21" s="96">
        <v>9.4E-2</v>
      </c>
      <c r="Q21" s="96">
        <v>0.106</v>
      </c>
      <c r="R21" s="96">
        <v>0.107</v>
      </c>
      <c r="S21" s="96">
        <v>8.1000000000000003E-2</v>
      </c>
      <c r="T21" s="96">
        <v>9.5000000000000001E-2</v>
      </c>
      <c r="U21" s="96">
        <v>0.114</v>
      </c>
      <c r="V21" s="96">
        <v>0.10299999999999999</v>
      </c>
      <c r="W21" s="96">
        <v>6.9000000000000006E-2</v>
      </c>
      <c r="X21" s="96">
        <v>0.1</v>
      </c>
      <c r="Y21" s="96">
        <v>0.108</v>
      </c>
      <c r="Z21" s="96">
        <v>0.12</v>
      </c>
      <c r="AA21" s="96">
        <v>6.9000000000000006E-2</v>
      </c>
      <c r="AB21" s="96">
        <v>0.111</v>
      </c>
      <c r="AC21" s="96">
        <v>0.13200000000000001</v>
      </c>
      <c r="AD21" s="96">
        <v>0.128</v>
      </c>
      <c r="AE21" s="96">
        <v>0.111</v>
      </c>
      <c r="AF21" s="96">
        <v>9.5000000000000001E-2</v>
      </c>
      <c r="AG21" s="96">
        <v>0.16</v>
      </c>
      <c r="AH21" s="96">
        <v>0.12</v>
      </c>
      <c r="AI21" s="96">
        <v>8.7999999999999995E-2</v>
      </c>
      <c r="AJ21" s="96">
        <v>0.125</v>
      </c>
      <c r="AK21" s="96">
        <v>0.104</v>
      </c>
      <c r="AL21" s="96">
        <v>0.108</v>
      </c>
      <c r="AM21" s="96">
        <v>0.10199999999999999</v>
      </c>
      <c r="AN21" s="96">
        <v>0.109</v>
      </c>
      <c r="AO21" s="96">
        <v>0.12</v>
      </c>
      <c r="AP21" s="96">
        <v>0.109</v>
      </c>
      <c r="AQ21" s="96">
        <v>6.3E-2</v>
      </c>
      <c r="AR21" s="96">
        <v>0.121</v>
      </c>
      <c r="AS21" s="96">
        <v>0.13400000000000001</v>
      </c>
      <c r="AT21" s="96">
        <v>0.11700000000000001</v>
      </c>
      <c r="AU21" s="96"/>
      <c r="AV21" s="173"/>
    </row>
    <row r="22" spans="1:48" s="29" customFormat="1" ht="18" customHeight="1" x14ac:dyDescent="0.15">
      <c r="B22" s="33"/>
      <c r="C22" s="34"/>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173"/>
    </row>
    <row r="23" spans="1:48" s="29" customFormat="1" ht="18" customHeight="1" x14ac:dyDescent="0.15">
      <c r="B23" s="31" t="s">
        <v>58</v>
      </c>
      <c r="C23" s="32" t="s">
        <v>439</v>
      </c>
      <c r="D23" s="91">
        <v>2</v>
      </c>
      <c r="E23" s="91">
        <v>1</v>
      </c>
      <c r="F23" s="91">
        <v>2</v>
      </c>
      <c r="G23" s="91">
        <v>1</v>
      </c>
      <c r="H23" s="91">
        <v>2</v>
      </c>
      <c r="I23" s="91">
        <v>1</v>
      </c>
      <c r="J23" s="91">
        <v>1</v>
      </c>
      <c r="K23" s="91">
        <v>0</v>
      </c>
      <c r="L23" s="91">
        <v>1</v>
      </c>
      <c r="M23" s="91">
        <v>0</v>
      </c>
      <c r="N23" s="91">
        <v>0</v>
      </c>
      <c r="O23" s="91">
        <v>1</v>
      </c>
      <c r="P23" s="91">
        <v>1</v>
      </c>
      <c r="Q23" s="91">
        <v>0</v>
      </c>
      <c r="R23" s="91">
        <v>4</v>
      </c>
      <c r="S23" s="91">
        <v>45</v>
      </c>
      <c r="T23" s="91">
        <v>5</v>
      </c>
      <c r="U23" s="91">
        <v>-3</v>
      </c>
      <c r="V23" s="91">
        <v>35</v>
      </c>
      <c r="W23" s="91">
        <v>70</v>
      </c>
      <c r="X23" s="91">
        <v>32</v>
      </c>
      <c r="Y23" s="91">
        <v>19</v>
      </c>
      <c r="Z23" s="91">
        <v>73</v>
      </c>
      <c r="AA23" s="91">
        <v>78</v>
      </c>
      <c r="AB23" s="91">
        <v>1</v>
      </c>
      <c r="AC23" s="91">
        <v>51</v>
      </c>
      <c r="AD23" s="91">
        <v>72</v>
      </c>
      <c r="AE23" s="91">
        <v>76</v>
      </c>
      <c r="AF23" s="91">
        <v>62</v>
      </c>
      <c r="AG23" s="91">
        <v>160</v>
      </c>
      <c r="AH23" s="91">
        <v>140</v>
      </c>
      <c r="AI23" s="91">
        <v>96</v>
      </c>
      <c r="AJ23" s="91">
        <v>75</v>
      </c>
      <c r="AK23" s="91">
        <v>0</v>
      </c>
      <c r="AL23" s="91">
        <v>46</v>
      </c>
      <c r="AM23" s="91">
        <v>73</v>
      </c>
      <c r="AN23" s="91">
        <v>91</v>
      </c>
      <c r="AO23" s="91">
        <v>70</v>
      </c>
      <c r="AP23" s="91">
        <v>120</v>
      </c>
      <c r="AQ23" s="91">
        <v>116</v>
      </c>
      <c r="AR23" s="91">
        <v>110</v>
      </c>
      <c r="AS23" s="91">
        <v>161</v>
      </c>
      <c r="AT23" s="91">
        <v>215</v>
      </c>
      <c r="AU23" s="91"/>
      <c r="AV23" s="173"/>
    </row>
    <row r="24" spans="1:48" s="29" customFormat="1" ht="18" customHeight="1" x14ac:dyDescent="0.15">
      <c r="B24" s="31" t="s">
        <v>59</v>
      </c>
      <c r="C24" s="32" t="s">
        <v>440</v>
      </c>
      <c r="D24" s="91">
        <v>125</v>
      </c>
      <c r="E24" s="91">
        <v>120</v>
      </c>
      <c r="F24" s="91">
        <v>106</v>
      </c>
      <c r="G24" s="91">
        <v>106</v>
      </c>
      <c r="H24" s="91">
        <v>89</v>
      </c>
      <c r="I24" s="91">
        <v>79</v>
      </c>
      <c r="J24" s="91">
        <v>77</v>
      </c>
      <c r="K24" s="91">
        <v>332</v>
      </c>
      <c r="L24" s="91">
        <v>23</v>
      </c>
      <c r="M24" s="91">
        <v>22</v>
      </c>
      <c r="N24" s="91">
        <v>21</v>
      </c>
      <c r="O24" s="91">
        <v>21</v>
      </c>
      <c r="P24" s="91">
        <v>23</v>
      </c>
      <c r="Q24" s="91">
        <v>28</v>
      </c>
      <c r="R24" s="91">
        <v>42</v>
      </c>
      <c r="S24" s="91">
        <v>35</v>
      </c>
      <c r="T24" s="91">
        <v>27</v>
      </c>
      <c r="U24" s="91">
        <v>30</v>
      </c>
      <c r="V24" s="91">
        <v>25</v>
      </c>
      <c r="W24" s="91">
        <v>30</v>
      </c>
      <c r="X24" s="91">
        <v>34</v>
      </c>
      <c r="Y24" s="91">
        <v>35</v>
      </c>
      <c r="Z24" s="91">
        <v>33</v>
      </c>
      <c r="AA24" s="91">
        <v>23</v>
      </c>
      <c r="AB24" s="91">
        <v>46</v>
      </c>
      <c r="AC24" s="91">
        <v>41</v>
      </c>
      <c r="AD24" s="91">
        <v>14</v>
      </c>
      <c r="AE24" s="91">
        <v>87</v>
      </c>
      <c r="AF24" s="91">
        <v>34</v>
      </c>
      <c r="AG24" s="91">
        <v>36</v>
      </c>
      <c r="AH24" s="91">
        <v>37</v>
      </c>
      <c r="AI24" s="91">
        <v>24</v>
      </c>
      <c r="AJ24" s="91">
        <v>32</v>
      </c>
      <c r="AK24" s="91">
        <v>102</v>
      </c>
      <c r="AL24" s="91">
        <v>86</v>
      </c>
      <c r="AM24" s="91">
        <v>-24</v>
      </c>
      <c r="AN24" s="91">
        <v>27</v>
      </c>
      <c r="AO24" s="91">
        <v>85</v>
      </c>
      <c r="AP24" s="91">
        <v>33</v>
      </c>
      <c r="AQ24" s="91">
        <v>29</v>
      </c>
      <c r="AR24" s="91">
        <v>166</v>
      </c>
      <c r="AS24" s="91">
        <v>-93</v>
      </c>
      <c r="AT24" s="91">
        <v>58</v>
      </c>
      <c r="AU24" s="91"/>
      <c r="AV24" s="173"/>
    </row>
    <row r="25" spans="1:48" s="29" customFormat="1" ht="18" customHeight="1" x14ac:dyDescent="0.15">
      <c r="B25" s="39" t="s">
        <v>189</v>
      </c>
      <c r="C25" s="40" t="s">
        <v>441</v>
      </c>
      <c r="D25" s="92" t="s">
        <v>98</v>
      </c>
      <c r="E25" s="92" t="s">
        <v>98</v>
      </c>
      <c r="F25" s="92" t="s">
        <v>98</v>
      </c>
      <c r="G25" s="92" t="s">
        <v>98</v>
      </c>
      <c r="H25" s="92" t="s">
        <v>98</v>
      </c>
      <c r="I25" s="92" t="s">
        <v>98</v>
      </c>
      <c r="J25" s="92" t="s">
        <v>98</v>
      </c>
      <c r="K25" s="92" t="s">
        <v>213</v>
      </c>
      <c r="L25" s="92" t="s">
        <v>98</v>
      </c>
      <c r="M25" s="259">
        <v>0</v>
      </c>
      <c r="N25" s="92">
        <v>-1</v>
      </c>
      <c r="O25" s="260">
        <v>0</v>
      </c>
      <c r="P25" s="93">
        <v>0</v>
      </c>
      <c r="Q25" s="259">
        <v>0</v>
      </c>
      <c r="R25" s="92">
        <v>1</v>
      </c>
      <c r="S25" s="92">
        <v>2</v>
      </c>
      <c r="T25" s="92">
        <v>1</v>
      </c>
      <c r="U25" s="92">
        <v>-4</v>
      </c>
      <c r="V25" s="92">
        <v>1</v>
      </c>
      <c r="W25" s="92">
        <v>-5</v>
      </c>
      <c r="X25" s="92">
        <v>-6</v>
      </c>
      <c r="Y25" s="92">
        <v>-4</v>
      </c>
      <c r="Z25" s="92">
        <v>8</v>
      </c>
      <c r="AA25" s="92">
        <v>-1</v>
      </c>
      <c r="AB25" s="91" t="s">
        <v>98</v>
      </c>
      <c r="AC25" s="91" t="s">
        <v>98</v>
      </c>
      <c r="AD25" s="91" t="s">
        <v>98</v>
      </c>
      <c r="AE25" s="92" t="s">
        <v>213</v>
      </c>
      <c r="AF25" s="92" t="s">
        <v>213</v>
      </c>
      <c r="AG25" s="92" t="s">
        <v>213</v>
      </c>
      <c r="AH25" s="92" t="s">
        <v>213</v>
      </c>
      <c r="AI25" s="92" t="s">
        <v>504</v>
      </c>
      <c r="AJ25" s="92" t="s">
        <v>98</v>
      </c>
      <c r="AK25" s="92" t="s">
        <v>606</v>
      </c>
      <c r="AL25" s="92" t="s">
        <v>213</v>
      </c>
      <c r="AM25" s="92" t="s">
        <v>213</v>
      </c>
      <c r="AN25" s="92" t="s">
        <v>98</v>
      </c>
      <c r="AO25" s="92" t="s">
        <v>98</v>
      </c>
      <c r="AP25" s="92" t="s">
        <v>98</v>
      </c>
      <c r="AQ25" s="92" t="s">
        <v>98</v>
      </c>
      <c r="AR25" s="92" t="s">
        <v>98</v>
      </c>
      <c r="AS25" s="92" t="s">
        <v>98</v>
      </c>
      <c r="AT25" s="92" t="s">
        <v>213</v>
      </c>
      <c r="AU25" s="92"/>
      <c r="AV25" s="173"/>
    </row>
    <row r="26" spans="1:48" s="29" customFormat="1" ht="18" customHeight="1" x14ac:dyDescent="0.15">
      <c r="B26" s="27" t="s">
        <v>64</v>
      </c>
      <c r="C26" s="28" t="s">
        <v>414</v>
      </c>
      <c r="D26" s="89">
        <v>1606</v>
      </c>
      <c r="E26" s="89">
        <v>1996</v>
      </c>
      <c r="F26" s="89">
        <v>1923</v>
      </c>
      <c r="G26" s="89">
        <v>1306</v>
      </c>
      <c r="H26" s="89">
        <v>1918</v>
      </c>
      <c r="I26" s="89">
        <v>2259</v>
      </c>
      <c r="J26" s="89">
        <v>2259</v>
      </c>
      <c r="K26" s="89">
        <v>1483</v>
      </c>
      <c r="L26" s="89">
        <v>2240</v>
      </c>
      <c r="M26" s="89">
        <v>2617</v>
      </c>
      <c r="N26" s="89">
        <v>2483</v>
      </c>
      <c r="O26" s="89">
        <v>2217</v>
      </c>
      <c r="P26" s="89">
        <v>2489</v>
      </c>
      <c r="Q26" s="89">
        <v>3014</v>
      </c>
      <c r="R26" s="89">
        <v>3056</v>
      </c>
      <c r="S26" s="89">
        <v>2603</v>
      </c>
      <c r="T26" s="89">
        <v>3162</v>
      </c>
      <c r="U26" s="89">
        <v>4165</v>
      </c>
      <c r="V26" s="89">
        <v>3757</v>
      </c>
      <c r="W26" s="89">
        <v>2642</v>
      </c>
      <c r="X26" s="89">
        <v>3875</v>
      </c>
      <c r="Y26" s="89">
        <v>4315</v>
      </c>
      <c r="Z26" s="89">
        <v>4897</v>
      </c>
      <c r="AA26" s="89">
        <v>2754</v>
      </c>
      <c r="AB26" s="89">
        <v>4311</v>
      </c>
      <c r="AC26" s="89">
        <v>5333</v>
      </c>
      <c r="AD26" s="89">
        <v>5257</v>
      </c>
      <c r="AE26" s="89">
        <v>4570</v>
      </c>
      <c r="AF26" s="89">
        <v>3970</v>
      </c>
      <c r="AG26" s="89">
        <v>7259</v>
      </c>
      <c r="AH26" s="89">
        <v>5547</v>
      </c>
      <c r="AI26" s="89">
        <v>4190</v>
      </c>
      <c r="AJ26" s="89">
        <v>6050</v>
      </c>
      <c r="AK26" s="89">
        <v>5074</v>
      </c>
      <c r="AL26" s="89">
        <v>5377</v>
      </c>
      <c r="AM26" s="89">
        <v>5335</v>
      </c>
      <c r="AN26" s="89">
        <v>5852</v>
      </c>
      <c r="AO26" s="89">
        <v>6612</v>
      </c>
      <c r="AP26" s="89">
        <v>6016</v>
      </c>
      <c r="AQ26" s="89">
        <v>3658</v>
      </c>
      <c r="AR26" s="89">
        <v>6964</v>
      </c>
      <c r="AS26" s="89">
        <v>8343</v>
      </c>
      <c r="AT26" s="89">
        <v>7102</v>
      </c>
      <c r="AU26" s="89"/>
      <c r="AV26" s="173"/>
    </row>
    <row r="27" spans="1:48" s="29" customFormat="1" ht="18" customHeight="1" x14ac:dyDescent="0.15">
      <c r="B27" s="33"/>
      <c r="C27" s="34"/>
      <c r="D27" s="94"/>
      <c r="E27" s="94"/>
      <c r="F27" s="94"/>
      <c r="G27" s="94"/>
      <c r="H27" s="94"/>
      <c r="I27" s="94"/>
      <c r="J27" s="94"/>
      <c r="K27" s="94"/>
      <c r="L27" s="94"/>
      <c r="M27" s="94"/>
      <c r="N27" s="94"/>
      <c r="O27" s="94"/>
      <c r="P27" s="94"/>
      <c r="Q27" s="94"/>
      <c r="R27" s="94"/>
      <c r="S27" s="94"/>
      <c r="T27" s="94"/>
      <c r="U27" s="94"/>
      <c r="V27" s="94"/>
      <c r="W27" s="94"/>
      <c r="X27" s="94"/>
      <c r="Y27" s="94"/>
      <c r="Z27" s="94"/>
      <c r="AA27" s="94"/>
      <c r="AB27" s="94"/>
      <c r="AC27" s="94"/>
      <c r="AD27" s="94"/>
      <c r="AE27" s="94"/>
      <c r="AF27" s="94"/>
      <c r="AG27" s="94"/>
      <c r="AH27" s="94"/>
      <c r="AI27" s="94"/>
      <c r="AJ27" s="94"/>
      <c r="AK27" s="94"/>
      <c r="AL27" s="94"/>
      <c r="AM27" s="94"/>
      <c r="AN27" s="94"/>
      <c r="AO27" s="94"/>
      <c r="AP27" s="94"/>
      <c r="AQ27" s="94"/>
      <c r="AR27" s="94"/>
      <c r="AS27" s="94"/>
      <c r="AT27" s="94"/>
      <c r="AU27" s="94"/>
      <c r="AV27" s="173"/>
    </row>
    <row r="28" spans="1:48" s="29" customFormat="1" ht="18" customHeight="1" x14ac:dyDescent="0.15">
      <c r="B28" s="39" t="s">
        <v>60</v>
      </c>
      <c r="C28" s="40" t="s">
        <v>442</v>
      </c>
      <c r="D28" s="92">
        <v>28</v>
      </c>
      <c r="E28" s="92">
        <v>35</v>
      </c>
      <c r="F28" s="92">
        <v>135</v>
      </c>
      <c r="G28" s="92">
        <v>-243</v>
      </c>
      <c r="H28" s="92">
        <v>38</v>
      </c>
      <c r="I28" s="92">
        <v>49</v>
      </c>
      <c r="J28" s="92">
        <v>124</v>
      </c>
      <c r="K28" s="92">
        <v>317</v>
      </c>
      <c r="L28" s="92">
        <v>347</v>
      </c>
      <c r="M28" s="92">
        <v>405</v>
      </c>
      <c r="N28" s="92">
        <v>707</v>
      </c>
      <c r="O28" s="92">
        <v>373</v>
      </c>
      <c r="P28" s="92">
        <v>609</v>
      </c>
      <c r="Q28" s="92">
        <v>755</v>
      </c>
      <c r="R28" s="92">
        <v>757</v>
      </c>
      <c r="S28" s="92">
        <v>531</v>
      </c>
      <c r="T28" s="92">
        <v>1040</v>
      </c>
      <c r="U28" s="92">
        <v>1333</v>
      </c>
      <c r="V28" s="92">
        <v>1228</v>
      </c>
      <c r="W28" s="92">
        <v>724</v>
      </c>
      <c r="X28" s="92">
        <v>1178</v>
      </c>
      <c r="Y28" s="92">
        <v>1287</v>
      </c>
      <c r="Z28" s="92">
        <v>1526</v>
      </c>
      <c r="AA28" s="92">
        <v>885</v>
      </c>
      <c r="AB28" s="92">
        <v>1315</v>
      </c>
      <c r="AC28" s="92">
        <v>1626</v>
      </c>
      <c r="AD28" s="92">
        <v>1603</v>
      </c>
      <c r="AE28" s="92">
        <v>1534</v>
      </c>
      <c r="AF28" s="92">
        <v>1211</v>
      </c>
      <c r="AG28" s="92">
        <v>2112</v>
      </c>
      <c r="AH28" s="92">
        <v>1205</v>
      </c>
      <c r="AI28" s="92">
        <v>778</v>
      </c>
      <c r="AJ28" s="92">
        <v>1809</v>
      </c>
      <c r="AK28" s="92">
        <v>1483</v>
      </c>
      <c r="AL28" s="92">
        <v>1641</v>
      </c>
      <c r="AM28" s="92">
        <v>1342</v>
      </c>
      <c r="AN28" s="92">
        <v>1773</v>
      </c>
      <c r="AO28" s="92">
        <v>2003</v>
      </c>
      <c r="AP28" s="92">
        <v>1841</v>
      </c>
      <c r="AQ28" s="92">
        <v>1625</v>
      </c>
      <c r="AR28" s="92">
        <v>2131</v>
      </c>
      <c r="AS28" s="92">
        <v>2553</v>
      </c>
      <c r="AT28" s="92">
        <v>2106</v>
      </c>
      <c r="AU28" s="92"/>
      <c r="AV28" s="173"/>
    </row>
    <row r="29" spans="1:48" s="29" customFormat="1" ht="18" customHeight="1" x14ac:dyDescent="0.15">
      <c r="B29" s="27" t="s">
        <v>61</v>
      </c>
      <c r="C29" s="28" t="s">
        <v>416</v>
      </c>
      <c r="D29" s="89">
        <v>1577</v>
      </c>
      <c r="E29" s="89">
        <v>1960</v>
      </c>
      <c r="F29" s="89">
        <v>1787</v>
      </c>
      <c r="G29" s="89">
        <v>1549</v>
      </c>
      <c r="H29" s="89">
        <v>1880</v>
      </c>
      <c r="I29" s="89">
        <v>2209</v>
      </c>
      <c r="J29" s="89">
        <v>2135</v>
      </c>
      <c r="K29" s="89">
        <v>1165</v>
      </c>
      <c r="L29" s="89">
        <v>1893</v>
      </c>
      <c r="M29" s="89">
        <v>2211</v>
      </c>
      <c r="N29" s="89">
        <v>1775</v>
      </c>
      <c r="O29" s="89">
        <v>1844</v>
      </c>
      <c r="P29" s="89">
        <v>1879</v>
      </c>
      <c r="Q29" s="89">
        <v>2259</v>
      </c>
      <c r="R29" s="89">
        <v>2298</v>
      </c>
      <c r="S29" s="89">
        <v>2072</v>
      </c>
      <c r="T29" s="89">
        <v>2121</v>
      </c>
      <c r="U29" s="89">
        <v>2831</v>
      </c>
      <c r="V29" s="89">
        <v>2529</v>
      </c>
      <c r="W29" s="89">
        <v>1917</v>
      </c>
      <c r="X29" s="89">
        <v>2697</v>
      </c>
      <c r="Y29" s="89">
        <v>3028</v>
      </c>
      <c r="Z29" s="89">
        <v>3370</v>
      </c>
      <c r="AA29" s="89">
        <v>1869</v>
      </c>
      <c r="AB29" s="89">
        <v>2996</v>
      </c>
      <c r="AC29" s="89">
        <v>3706</v>
      </c>
      <c r="AD29" s="89">
        <v>3653</v>
      </c>
      <c r="AE29" s="89">
        <v>3035</v>
      </c>
      <c r="AF29" s="89">
        <v>2759</v>
      </c>
      <c r="AG29" s="89">
        <v>5146</v>
      </c>
      <c r="AH29" s="89">
        <v>4341</v>
      </c>
      <c r="AI29" s="89">
        <v>3412</v>
      </c>
      <c r="AJ29" s="89">
        <v>4241</v>
      </c>
      <c r="AK29" s="89">
        <v>3590</v>
      </c>
      <c r="AL29" s="89">
        <v>3736</v>
      </c>
      <c r="AM29" s="89">
        <v>3992</v>
      </c>
      <c r="AN29" s="89">
        <v>4079</v>
      </c>
      <c r="AO29" s="89">
        <v>4608</v>
      </c>
      <c r="AP29" s="89">
        <v>4174</v>
      </c>
      <c r="AQ29" s="89">
        <v>2032</v>
      </c>
      <c r="AR29" s="89">
        <v>4833</v>
      </c>
      <c r="AS29" s="89">
        <v>5790</v>
      </c>
      <c r="AT29" s="89">
        <v>4996</v>
      </c>
      <c r="AU29" s="89"/>
      <c r="AV29" s="173"/>
    </row>
    <row r="30" spans="1:48" s="29" customFormat="1" ht="18" customHeight="1" x14ac:dyDescent="0.15">
      <c r="C30" s="30"/>
      <c r="D30" s="90"/>
      <c r="E30" s="90"/>
      <c r="F30" s="90"/>
      <c r="G30" s="90"/>
      <c r="H30" s="90"/>
      <c r="I30" s="90"/>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173"/>
    </row>
    <row r="31" spans="1:48" s="29" customFormat="1" ht="18" customHeight="1" x14ac:dyDescent="0.15">
      <c r="B31" s="31" t="s">
        <v>247</v>
      </c>
      <c r="C31" s="32" t="s">
        <v>137</v>
      </c>
      <c r="D31" s="91"/>
      <c r="E31" s="91"/>
      <c r="F31" s="91"/>
      <c r="G31" s="91"/>
      <c r="H31" s="91"/>
      <c r="I31" s="91"/>
      <c r="J31" s="91"/>
      <c r="K31" s="91"/>
      <c r="L31" s="91"/>
      <c r="M31" s="91"/>
      <c r="N31" s="91"/>
      <c r="O31" s="91"/>
      <c r="P31" s="91"/>
      <c r="Q31" s="91"/>
      <c r="R31" s="91"/>
      <c r="S31" s="91"/>
      <c r="T31" s="91"/>
      <c r="U31" s="91"/>
      <c r="V31" s="91"/>
      <c r="W31" s="91"/>
      <c r="X31" s="91"/>
      <c r="Y31" s="91"/>
      <c r="Z31" s="91"/>
      <c r="AA31" s="91"/>
      <c r="AB31" s="91"/>
      <c r="AC31" s="91"/>
      <c r="AD31" s="91"/>
      <c r="AE31" s="91"/>
      <c r="AF31" s="91"/>
      <c r="AG31" s="91"/>
      <c r="AH31" s="91"/>
      <c r="AI31" s="91"/>
      <c r="AJ31" s="91"/>
      <c r="AK31" s="91"/>
      <c r="AL31" s="91"/>
      <c r="AM31" s="91"/>
      <c r="AN31" s="91"/>
      <c r="AO31" s="91"/>
      <c r="AP31" s="91"/>
      <c r="AQ31" s="91"/>
      <c r="AR31" s="91"/>
      <c r="AS31" s="91"/>
      <c r="AT31" s="91"/>
      <c r="AU31" s="91"/>
      <c r="AV31" s="173"/>
    </row>
    <row r="32" spans="1:48" s="29" customFormat="1" ht="18" customHeight="1" x14ac:dyDescent="0.15">
      <c r="B32" s="31" t="s">
        <v>62</v>
      </c>
      <c r="C32" s="32" t="s">
        <v>418</v>
      </c>
      <c r="D32" s="91">
        <v>1577</v>
      </c>
      <c r="E32" s="91">
        <v>1960</v>
      </c>
      <c r="F32" s="91">
        <v>1786</v>
      </c>
      <c r="G32" s="91">
        <v>1549</v>
      </c>
      <c r="H32" s="91">
        <v>1880</v>
      </c>
      <c r="I32" s="91">
        <v>2202</v>
      </c>
      <c r="J32" s="91">
        <v>2122</v>
      </c>
      <c r="K32" s="91">
        <v>1153</v>
      </c>
      <c r="L32" s="91">
        <v>1885</v>
      </c>
      <c r="M32" s="91">
        <v>2211</v>
      </c>
      <c r="N32" s="91">
        <v>1775</v>
      </c>
      <c r="O32" s="91">
        <v>1844</v>
      </c>
      <c r="P32" s="91">
        <v>1879</v>
      </c>
      <c r="Q32" s="91">
        <v>2259</v>
      </c>
      <c r="R32" s="91">
        <v>2298</v>
      </c>
      <c r="S32" s="91">
        <v>2061</v>
      </c>
      <c r="T32" s="91">
        <v>2082</v>
      </c>
      <c r="U32" s="91">
        <v>2772</v>
      </c>
      <c r="V32" s="91">
        <v>2487</v>
      </c>
      <c r="W32" s="91">
        <v>2341</v>
      </c>
      <c r="X32" s="91">
        <v>2658</v>
      </c>
      <c r="Y32" s="91">
        <v>2996</v>
      </c>
      <c r="Z32" s="91">
        <v>3325</v>
      </c>
      <c r="AA32" s="91">
        <v>1845</v>
      </c>
      <c r="AB32" s="91">
        <v>2971</v>
      </c>
      <c r="AC32" s="91">
        <v>3651</v>
      </c>
      <c r="AD32" s="91">
        <v>3626</v>
      </c>
      <c r="AE32" s="91">
        <v>2996</v>
      </c>
      <c r="AF32" s="91">
        <v>2707</v>
      </c>
      <c r="AG32" s="91">
        <v>5086</v>
      </c>
      <c r="AH32" s="91">
        <v>4283</v>
      </c>
      <c r="AI32" s="91">
        <v>3353</v>
      </c>
      <c r="AJ32" s="91">
        <v>4180</v>
      </c>
      <c r="AK32" s="91">
        <v>3533</v>
      </c>
      <c r="AL32" s="91">
        <v>3684</v>
      </c>
      <c r="AM32" s="91">
        <v>3967</v>
      </c>
      <c r="AN32" s="91">
        <v>4031</v>
      </c>
      <c r="AO32" s="91">
        <v>4560</v>
      </c>
      <c r="AP32" s="91">
        <v>4119</v>
      </c>
      <c r="AQ32" s="91">
        <v>1972</v>
      </c>
      <c r="AR32" s="91">
        <v>4780</v>
      </c>
      <c r="AS32" s="91">
        <v>5747</v>
      </c>
      <c r="AT32" s="91">
        <v>4969</v>
      </c>
      <c r="AU32" s="91"/>
      <c r="AV32" s="173"/>
    </row>
    <row r="33" spans="1:48" s="29" customFormat="1" ht="18" customHeight="1" x14ac:dyDescent="0.15">
      <c r="B33" s="31" t="s">
        <v>218</v>
      </c>
      <c r="C33" s="32" t="s">
        <v>420</v>
      </c>
      <c r="D33" s="294">
        <v>8.1000000000000003E-2</v>
      </c>
      <c r="E33" s="294">
        <v>9.7000000000000003E-2</v>
      </c>
      <c r="F33" s="294">
        <v>8.6999999999999994E-2</v>
      </c>
      <c r="G33" s="294">
        <v>7.4999999999999997E-2</v>
      </c>
      <c r="H33" s="294">
        <v>8.7999999999999995E-2</v>
      </c>
      <c r="I33" s="294">
        <v>9.8000000000000004E-2</v>
      </c>
      <c r="J33" s="294">
        <v>9.1999999999999998E-2</v>
      </c>
      <c r="K33" s="294">
        <v>0.05</v>
      </c>
      <c r="L33" s="294">
        <v>7.9000000000000001E-2</v>
      </c>
      <c r="M33" s="294">
        <v>8.8999999999999996E-2</v>
      </c>
      <c r="N33" s="294">
        <v>7.0000000000000007E-2</v>
      </c>
      <c r="O33" s="294">
        <v>7.0999999999999994E-2</v>
      </c>
      <c r="P33" s="294">
        <v>7.0000000000000007E-2</v>
      </c>
      <c r="Q33" s="294">
        <v>7.9000000000000001E-2</v>
      </c>
      <c r="R33" s="294">
        <v>7.9000000000000001E-2</v>
      </c>
      <c r="S33" s="294">
        <v>6.4000000000000001E-2</v>
      </c>
      <c r="T33" s="294">
        <v>6.2E-2</v>
      </c>
      <c r="U33" s="96">
        <v>7.4999999999999997E-2</v>
      </c>
      <c r="V33" s="294">
        <v>6.8000000000000005E-2</v>
      </c>
      <c r="W33" s="96">
        <v>6.2E-2</v>
      </c>
      <c r="X33" s="96">
        <v>6.8000000000000005E-2</v>
      </c>
      <c r="Y33" s="96">
        <v>7.4999999999999997E-2</v>
      </c>
      <c r="Z33" s="96">
        <v>8.2000000000000003E-2</v>
      </c>
      <c r="AA33" s="96">
        <v>4.7E-2</v>
      </c>
      <c r="AB33" s="96">
        <v>7.5999999999999998E-2</v>
      </c>
      <c r="AC33" s="96">
        <v>9.0999999999999998E-2</v>
      </c>
      <c r="AD33" s="96">
        <v>8.8999999999999996E-2</v>
      </c>
      <c r="AE33" s="96">
        <v>7.2999999999999995E-2</v>
      </c>
      <c r="AF33" s="96">
        <v>6.5000000000000002E-2</v>
      </c>
      <c r="AG33" s="96">
        <v>0.114</v>
      </c>
      <c r="AH33" s="294">
        <v>9.4E-2</v>
      </c>
      <c r="AI33" s="96">
        <v>7.0999999999999994E-2</v>
      </c>
      <c r="AJ33" s="96">
        <v>8.6999999999999994E-2</v>
      </c>
      <c r="AK33" s="96">
        <v>7.0999999999999994E-2</v>
      </c>
      <c r="AL33" s="294">
        <v>7.2999999999999995E-2</v>
      </c>
      <c r="AM33" s="96">
        <v>7.6999999999999999E-2</v>
      </c>
      <c r="AN33" s="96">
        <v>7.5999999999999998E-2</v>
      </c>
      <c r="AO33" s="96">
        <v>8.3000000000000004E-2</v>
      </c>
      <c r="AP33" s="294">
        <v>7.4999999999999997E-2</v>
      </c>
      <c r="AQ33" s="96">
        <v>3.5000000000000003E-2</v>
      </c>
      <c r="AR33" s="96">
        <v>8.3000000000000004E-2</v>
      </c>
      <c r="AS33" s="96">
        <v>9.5000000000000001E-2</v>
      </c>
      <c r="AT33" s="294">
        <v>8.4000000000000005E-2</v>
      </c>
      <c r="AU33" s="96"/>
      <c r="AV33" s="173"/>
    </row>
    <row r="34" spans="1:48" s="29" customFormat="1" ht="18" customHeight="1" x14ac:dyDescent="0.15">
      <c r="B34" s="31" t="s">
        <v>43</v>
      </c>
      <c r="C34" s="32" t="s">
        <v>422</v>
      </c>
      <c r="D34" s="95">
        <v>0</v>
      </c>
      <c r="E34" s="95">
        <v>0</v>
      </c>
      <c r="F34" s="95">
        <v>0</v>
      </c>
      <c r="G34" s="95">
        <v>0</v>
      </c>
      <c r="H34" s="95">
        <v>0</v>
      </c>
      <c r="I34" s="95">
        <v>7</v>
      </c>
      <c r="J34" s="95">
        <v>12</v>
      </c>
      <c r="K34" s="95">
        <v>11</v>
      </c>
      <c r="L34" s="95">
        <v>7</v>
      </c>
      <c r="M34" s="95" t="s">
        <v>98</v>
      </c>
      <c r="N34" s="95" t="s">
        <v>98</v>
      </c>
      <c r="O34" s="95" t="s">
        <v>361</v>
      </c>
      <c r="P34" s="255">
        <v>0</v>
      </c>
      <c r="Q34" s="95">
        <v>0</v>
      </c>
      <c r="R34" s="95">
        <v>0</v>
      </c>
      <c r="S34" s="95">
        <v>10</v>
      </c>
      <c r="T34" s="95">
        <v>39</v>
      </c>
      <c r="U34" s="91">
        <v>58</v>
      </c>
      <c r="V34" s="91">
        <v>42</v>
      </c>
      <c r="W34" s="91">
        <v>-423</v>
      </c>
      <c r="X34" s="91">
        <v>39</v>
      </c>
      <c r="Y34" s="91">
        <v>31</v>
      </c>
      <c r="Z34" s="91">
        <v>45</v>
      </c>
      <c r="AA34" s="91">
        <v>23</v>
      </c>
      <c r="AB34" s="91">
        <v>25</v>
      </c>
      <c r="AC34" s="91">
        <v>55</v>
      </c>
      <c r="AD34" s="91">
        <v>27</v>
      </c>
      <c r="AE34" s="91">
        <v>39</v>
      </c>
      <c r="AF34" s="91">
        <v>52</v>
      </c>
      <c r="AG34" s="91">
        <v>59</v>
      </c>
      <c r="AH34" s="91">
        <v>58</v>
      </c>
      <c r="AI34" s="91">
        <v>58</v>
      </c>
      <c r="AJ34" s="91">
        <v>60</v>
      </c>
      <c r="AK34" s="91">
        <v>56</v>
      </c>
      <c r="AL34" s="91">
        <v>51</v>
      </c>
      <c r="AM34" s="91">
        <v>25</v>
      </c>
      <c r="AN34" s="91">
        <v>47</v>
      </c>
      <c r="AO34" s="91">
        <v>48</v>
      </c>
      <c r="AP34" s="91">
        <v>54</v>
      </c>
      <c r="AQ34" s="91">
        <v>60</v>
      </c>
      <c r="AR34" s="91">
        <v>52</v>
      </c>
      <c r="AS34" s="91">
        <v>42</v>
      </c>
      <c r="AT34" s="91">
        <v>27</v>
      </c>
      <c r="AU34" s="91"/>
      <c r="AV34" s="173"/>
    </row>
    <row r="35" spans="1:48" s="29" customFormat="1" ht="18" customHeight="1" x14ac:dyDescent="0.15">
      <c r="B35" s="27" t="s">
        <v>214</v>
      </c>
      <c r="C35" s="28" t="s">
        <v>416</v>
      </c>
      <c r="D35" s="89">
        <v>1577</v>
      </c>
      <c r="E35" s="89">
        <v>1960</v>
      </c>
      <c r="F35" s="89">
        <v>1787</v>
      </c>
      <c r="G35" s="89">
        <v>1549</v>
      </c>
      <c r="H35" s="89">
        <v>1880</v>
      </c>
      <c r="I35" s="89">
        <v>2209</v>
      </c>
      <c r="J35" s="89">
        <v>2135</v>
      </c>
      <c r="K35" s="89">
        <v>1165</v>
      </c>
      <c r="L35" s="89">
        <v>1893</v>
      </c>
      <c r="M35" s="89">
        <v>2211</v>
      </c>
      <c r="N35" s="89">
        <v>1775</v>
      </c>
      <c r="O35" s="89">
        <v>1844</v>
      </c>
      <c r="P35" s="89">
        <v>1879</v>
      </c>
      <c r="Q35" s="89">
        <v>2259</v>
      </c>
      <c r="R35" s="89">
        <v>2298</v>
      </c>
      <c r="S35" s="89">
        <v>2072</v>
      </c>
      <c r="T35" s="89">
        <v>2121</v>
      </c>
      <c r="U35" s="89">
        <v>2831</v>
      </c>
      <c r="V35" s="89">
        <v>2529</v>
      </c>
      <c r="W35" s="89">
        <v>1917</v>
      </c>
      <c r="X35" s="89">
        <v>2697</v>
      </c>
      <c r="Y35" s="89">
        <v>3028</v>
      </c>
      <c r="Z35" s="89">
        <v>3370</v>
      </c>
      <c r="AA35" s="89">
        <v>1869</v>
      </c>
      <c r="AB35" s="89">
        <v>2996</v>
      </c>
      <c r="AC35" s="89">
        <v>3706</v>
      </c>
      <c r="AD35" s="89">
        <v>3653</v>
      </c>
      <c r="AE35" s="89">
        <v>3035</v>
      </c>
      <c r="AF35" s="89">
        <v>2759</v>
      </c>
      <c r="AG35" s="89">
        <v>5146</v>
      </c>
      <c r="AH35" s="89">
        <v>4341</v>
      </c>
      <c r="AI35" s="89">
        <v>3412</v>
      </c>
      <c r="AJ35" s="89">
        <v>4241</v>
      </c>
      <c r="AK35" s="89">
        <v>3590</v>
      </c>
      <c r="AL35" s="89">
        <v>3736</v>
      </c>
      <c r="AM35" s="89">
        <v>3992</v>
      </c>
      <c r="AN35" s="89">
        <v>4079</v>
      </c>
      <c r="AO35" s="89">
        <v>4608</v>
      </c>
      <c r="AP35" s="89">
        <v>4174</v>
      </c>
      <c r="AQ35" s="89">
        <v>2032</v>
      </c>
      <c r="AR35" s="89">
        <v>4833</v>
      </c>
      <c r="AS35" s="89">
        <v>5790</v>
      </c>
      <c r="AT35" s="89">
        <v>4996</v>
      </c>
      <c r="AU35" s="89"/>
      <c r="AV35" s="173"/>
    </row>
    <row r="36" spans="1:48" s="29" customFormat="1" ht="18" customHeight="1" x14ac:dyDescent="0.15">
      <c r="B36" s="150"/>
      <c r="C36" s="151"/>
      <c r="D36" s="152"/>
      <c r="E36" s="152"/>
      <c r="F36" s="152"/>
      <c r="G36" s="152"/>
      <c r="H36" s="152"/>
      <c r="I36" s="152"/>
      <c r="J36" s="152"/>
      <c r="K36" s="152"/>
      <c r="L36" s="152"/>
      <c r="M36" s="152"/>
      <c r="N36" s="152"/>
      <c r="O36" s="152"/>
      <c r="P36" s="152"/>
      <c r="Q36" s="152"/>
      <c r="R36" s="152"/>
      <c r="S36" s="152"/>
      <c r="T36" s="152"/>
      <c r="U36" s="152"/>
      <c r="V36" s="152"/>
      <c r="W36" s="152"/>
      <c r="X36" s="152"/>
      <c r="Y36" s="152"/>
      <c r="Z36" s="152"/>
      <c r="AA36" s="152"/>
      <c r="AB36" s="152"/>
      <c r="AC36" s="152"/>
      <c r="AD36" s="152"/>
      <c r="AE36" s="152"/>
      <c r="AF36" s="152"/>
      <c r="AG36" s="152"/>
      <c r="AH36" s="152"/>
      <c r="AI36" s="152"/>
      <c r="AJ36" s="152"/>
      <c r="AK36" s="152"/>
      <c r="AL36" s="152"/>
      <c r="AM36" s="152"/>
      <c r="AN36" s="152"/>
      <c r="AO36" s="152"/>
      <c r="AP36" s="152"/>
      <c r="AQ36" s="152"/>
      <c r="AR36" s="152"/>
      <c r="AS36" s="152"/>
      <c r="AT36" s="152"/>
      <c r="AU36" s="152"/>
      <c r="AV36" s="173"/>
    </row>
    <row r="37" spans="1:48" s="29" customFormat="1" ht="18" customHeight="1" x14ac:dyDescent="0.15">
      <c r="A37" s="18" t="s">
        <v>97</v>
      </c>
      <c r="B37" s="27" t="s">
        <v>338</v>
      </c>
      <c r="C37" s="28" t="s">
        <v>424</v>
      </c>
      <c r="D37" s="89" t="s">
        <v>98</v>
      </c>
      <c r="E37" s="89" t="s">
        <v>98</v>
      </c>
      <c r="F37" s="89" t="s">
        <v>98</v>
      </c>
      <c r="G37" s="89" t="s">
        <v>98</v>
      </c>
      <c r="H37" s="89" t="s">
        <v>98</v>
      </c>
      <c r="I37" s="89" t="s">
        <v>98</v>
      </c>
      <c r="J37" s="89" t="s">
        <v>98</v>
      </c>
      <c r="K37" s="89" t="s">
        <v>98</v>
      </c>
      <c r="L37" s="89" t="s">
        <v>98</v>
      </c>
      <c r="M37" s="89" t="s">
        <v>98</v>
      </c>
      <c r="N37" s="89" t="s">
        <v>98</v>
      </c>
      <c r="O37" s="89" t="s">
        <v>98</v>
      </c>
      <c r="P37" s="89">
        <v>2499</v>
      </c>
      <c r="Q37" s="89">
        <v>3201</v>
      </c>
      <c r="R37" s="89">
        <v>3091</v>
      </c>
      <c r="S37" s="89">
        <v>2445</v>
      </c>
      <c r="T37" s="89">
        <v>3234</v>
      </c>
      <c r="U37" s="89">
        <v>3985</v>
      </c>
      <c r="V37" s="89">
        <v>3809</v>
      </c>
      <c r="W37" s="89">
        <v>2669</v>
      </c>
      <c r="X37" s="89">
        <v>3696</v>
      </c>
      <c r="Y37" s="89">
        <v>4415</v>
      </c>
      <c r="Z37" s="89">
        <v>4736</v>
      </c>
      <c r="AA37" s="89">
        <v>3416</v>
      </c>
      <c r="AB37" s="89">
        <v>3851</v>
      </c>
      <c r="AC37" s="89">
        <v>4439</v>
      </c>
      <c r="AD37" s="89">
        <v>4894</v>
      </c>
      <c r="AE37" s="89">
        <v>4452</v>
      </c>
      <c r="AF37" s="89">
        <v>3768</v>
      </c>
      <c r="AG37" s="89">
        <v>5263</v>
      </c>
      <c r="AH37" s="89">
        <v>5414</v>
      </c>
      <c r="AI37" s="89">
        <v>4591</v>
      </c>
      <c r="AJ37" s="89">
        <v>5937</v>
      </c>
      <c r="AK37" s="89">
        <v>5169</v>
      </c>
      <c r="AL37" s="89">
        <v>5388</v>
      </c>
      <c r="AM37" s="89">
        <v>4884</v>
      </c>
      <c r="AN37" s="89">
        <v>5708</v>
      </c>
      <c r="AO37" s="89">
        <v>6565</v>
      </c>
      <c r="AP37" s="89">
        <v>5859</v>
      </c>
      <c r="AQ37" s="89">
        <v>6262</v>
      </c>
      <c r="AR37" s="89">
        <v>6950</v>
      </c>
      <c r="AS37" s="89">
        <v>7927</v>
      </c>
      <c r="AT37" s="89">
        <v>6866</v>
      </c>
      <c r="AU37" s="89"/>
      <c r="AV37" s="173"/>
    </row>
    <row r="38" spans="1:48" s="29" customFormat="1" ht="18" customHeight="1" x14ac:dyDescent="0.15">
      <c r="B38" s="31" t="s">
        <v>355</v>
      </c>
      <c r="C38" s="42" t="s">
        <v>426</v>
      </c>
      <c r="D38" s="96" t="s">
        <v>98</v>
      </c>
      <c r="E38" s="96" t="s">
        <v>98</v>
      </c>
      <c r="F38" s="96" t="s">
        <v>98</v>
      </c>
      <c r="G38" s="96" t="s">
        <v>98</v>
      </c>
      <c r="H38" s="96" t="s">
        <v>98</v>
      </c>
      <c r="I38" s="96" t="s">
        <v>98</v>
      </c>
      <c r="J38" s="96" t="s">
        <v>98</v>
      </c>
      <c r="K38" s="96" t="s">
        <v>98</v>
      </c>
      <c r="L38" s="96" t="s">
        <v>98</v>
      </c>
      <c r="M38" s="96" t="s">
        <v>98</v>
      </c>
      <c r="N38" s="96" t="s">
        <v>98</v>
      </c>
      <c r="O38" s="96" t="s">
        <v>98</v>
      </c>
      <c r="P38" s="96">
        <v>9.4E-2</v>
      </c>
      <c r="Q38" s="96">
        <v>0.112</v>
      </c>
      <c r="R38" s="96">
        <v>0.107</v>
      </c>
      <c r="S38" s="96">
        <v>7.5999999999999998E-2</v>
      </c>
      <c r="T38" s="96">
        <v>9.7000000000000003E-2</v>
      </c>
      <c r="U38" s="96">
        <v>0.108</v>
      </c>
      <c r="V38" s="96">
        <v>0.105</v>
      </c>
      <c r="W38" s="96">
        <v>7.0999999999999994E-2</v>
      </c>
      <c r="X38" s="96">
        <v>9.5000000000000001E-2</v>
      </c>
      <c r="Y38" s="96">
        <v>0.11</v>
      </c>
      <c r="Z38" s="96">
        <v>0.11700000000000001</v>
      </c>
      <c r="AA38" s="96">
        <v>8.7999999999999995E-2</v>
      </c>
      <c r="AB38" s="96">
        <v>9.8000000000000004E-2</v>
      </c>
      <c r="AC38" s="96">
        <v>0.11</v>
      </c>
      <c r="AD38" s="96">
        <v>0.12</v>
      </c>
      <c r="AE38" s="96">
        <v>0.108</v>
      </c>
      <c r="AF38" s="96">
        <v>9.0999999999999998E-2</v>
      </c>
      <c r="AG38" s="96">
        <v>0.11799999999999999</v>
      </c>
      <c r="AH38" s="96">
        <v>0.11899999999999999</v>
      </c>
      <c r="AI38" s="96">
        <v>9.8000000000000004E-2</v>
      </c>
      <c r="AJ38" s="96">
        <v>0.123</v>
      </c>
      <c r="AK38" s="96">
        <v>0.104</v>
      </c>
      <c r="AL38" s="96">
        <v>0.107</v>
      </c>
      <c r="AM38" s="96">
        <v>9.5000000000000001E-2</v>
      </c>
      <c r="AN38" s="96">
        <v>0.108</v>
      </c>
      <c r="AO38" s="96">
        <v>0.11899999999999999</v>
      </c>
      <c r="AP38" s="96">
        <v>0.107</v>
      </c>
      <c r="AQ38" s="96">
        <v>0.111</v>
      </c>
      <c r="AR38" s="96">
        <v>0.12</v>
      </c>
      <c r="AS38" s="96">
        <v>0.13100000000000001</v>
      </c>
      <c r="AT38" s="96">
        <v>0.11600000000000001</v>
      </c>
      <c r="AU38" s="96"/>
      <c r="AV38" s="173"/>
    </row>
    <row r="39" spans="1:48" s="29" customFormat="1" ht="18" customHeight="1" x14ac:dyDescent="0.15">
      <c r="C39" s="30"/>
      <c r="D39" s="155"/>
      <c r="E39" s="155"/>
      <c r="F39" s="155"/>
      <c r="G39" s="155"/>
      <c r="H39" s="155"/>
      <c r="I39" s="155"/>
      <c r="J39" s="155"/>
      <c r="K39" s="155"/>
      <c r="L39" s="155"/>
      <c r="M39" s="155"/>
      <c r="N39" s="155"/>
      <c r="O39" s="155"/>
      <c r="P39" s="155"/>
      <c r="Q39" s="155"/>
      <c r="R39" s="155"/>
      <c r="S39" s="155"/>
      <c r="T39" s="155"/>
      <c r="U39" s="155"/>
      <c r="V39" s="155"/>
      <c r="W39" s="155"/>
      <c r="X39" s="155"/>
      <c r="Y39" s="155"/>
      <c r="Z39" s="155"/>
      <c r="AA39" s="155"/>
      <c r="AB39" s="155"/>
      <c r="AC39" s="155"/>
      <c r="AD39" s="155"/>
      <c r="AE39" s="155"/>
      <c r="AF39" s="155"/>
      <c r="AG39" s="155"/>
      <c r="AH39" s="155"/>
      <c r="AI39" s="155"/>
      <c r="AJ39" s="155"/>
      <c r="AK39" s="155"/>
      <c r="AL39" s="155"/>
      <c r="AM39" s="155"/>
      <c r="AN39" s="155"/>
      <c r="AO39" s="155"/>
      <c r="AP39" s="155"/>
      <c r="AQ39" s="155"/>
      <c r="AR39" s="155"/>
      <c r="AS39" s="155"/>
      <c r="AT39" s="155"/>
      <c r="AU39" s="155"/>
      <c r="AV39" s="173"/>
    </row>
    <row r="40" spans="1:48" s="29" customFormat="1" ht="18" customHeight="1" x14ac:dyDescent="0.15">
      <c r="A40" s="18" t="s">
        <v>339</v>
      </c>
      <c r="B40" s="27" t="s">
        <v>227</v>
      </c>
      <c r="C40" s="28" t="s">
        <v>600</v>
      </c>
      <c r="D40" s="89" t="s">
        <v>98</v>
      </c>
      <c r="E40" s="89" t="s">
        <v>98</v>
      </c>
      <c r="F40" s="89" t="s">
        <v>98</v>
      </c>
      <c r="G40" s="89" t="s">
        <v>98</v>
      </c>
      <c r="H40" s="89" t="s">
        <v>98</v>
      </c>
      <c r="I40" s="89" t="s">
        <v>98</v>
      </c>
      <c r="J40" s="89" t="s">
        <v>98</v>
      </c>
      <c r="K40" s="89" t="s">
        <v>98</v>
      </c>
      <c r="L40" s="89" t="s">
        <v>98</v>
      </c>
      <c r="M40" s="89" t="s">
        <v>98</v>
      </c>
      <c r="N40" s="89" t="s">
        <v>98</v>
      </c>
      <c r="O40" s="89" t="s">
        <v>98</v>
      </c>
      <c r="P40" s="89">
        <v>2523</v>
      </c>
      <c r="Q40" s="89">
        <v>3055</v>
      </c>
      <c r="R40" s="89">
        <v>3105</v>
      </c>
      <c r="S40" s="89">
        <v>2661</v>
      </c>
      <c r="T40" s="89">
        <v>3247</v>
      </c>
      <c r="U40" s="89">
        <v>4268</v>
      </c>
      <c r="V40" s="89">
        <v>3858</v>
      </c>
      <c r="W40" s="89">
        <v>2899</v>
      </c>
      <c r="X40" s="89">
        <v>3889</v>
      </c>
      <c r="Y40" s="89">
        <v>4413</v>
      </c>
      <c r="Z40" s="89">
        <v>5030</v>
      </c>
      <c r="AA40" s="89">
        <v>3490</v>
      </c>
      <c r="AB40" s="89">
        <v>4427</v>
      </c>
      <c r="AC40" s="89">
        <v>5394</v>
      </c>
      <c r="AD40" s="89">
        <v>5271</v>
      </c>
      <c r="AE40" s="89">
        <v>4615</v>
      </c>
      <c r="AF40" s="89">
        <v>4023</v>
      </c>
      <c r="AG40" s="89">
        <v>5429</v>
      </c>
      <c r="AH40" s="89">
        <v>5605</v>
      </c>
      <c r="AI40" s="89">
        <v>4696</v>
      </c>
      <c r="AJ40" s="89">
        <v>6172</v>
      </c>
      <c r="AK40" s="89">
        <v>5342</v>
      </c>
      <c r="AL40" s="89">
        <v>5576</v>
      </c>
      <c r="AM40" s="89">
        <v>5349</v>
      </c>
      <c r="AN40" s="89">
        <v>5978</v>
      </c>
      <c r="AO40" s="89">
        <v>6803</v>
      </c>
      <c r="AP40" s="89">
        <v>6106</v>
      </c>
      <c r="AQ40" s="89">
        <v>6452</v>
      </c>
      <c r="AR40" s="89">
        <v>7123</v>
      </c>
      <c r="AS40" s="89">
        <v>8193</v>
      </c>
      <c r="AT40" s="89">
        <v>7049</v>
      </c>
      <c r="AU40" s="89"/>
      <c r="AV40" s="173"/>
    </row>
    <row r="41" spans="1:48" s="29" customFormat="1" ht="18" customHeight="1" x14ac:dyDescent="0.15">
      <c r="B41" s="31" t="s">
        <v>228</v>
      </c>
      <c r="C41" s="42" t="s">
        <v>429</v>
      </c>
      <c r="D41" s="96" t="s">
        <v>98</v>
      </c>
      <c r="E41" s="96" t="s">
        <v>98</v>
      </c>
      <c r="F41" s="96" t="s">
        <v>98</v>
      </c>
      <c r="G41" s="96" t="s">
        <v>98</v>
      </c>
      <c r="H41" s="96" t="s">
        <v>98</v>
      </c>
      <c r="I41" s="96" t="s">
        <v>98</v>
      </c>
      <c r="J41" s="96" t="s">
        <v>98</v>
      </c>
      <c r="K41" s="96" t="s">
        <v>98</v>
      </c>
      <c r="L41" s="96" t="s">
        <v>98</v>
      </c>
      <c r="M41" s="96" t="s">
        <v>98</v>
      </c>
      <c r="N41" s="96" t="s">
        <v>98</v>
      </c>
      <c r="O41" s="96" t="s">
        <v>98</v>
      </c>
      <c r="P41" s="96">
        <v>9.4E-2</v>
      </c>
      <c r="Q41" s="96">
        <v>0.107</v>
      </c>
      <c r="R41" s="96">
        <v>0.107</v>
      </c>
      <c r="S41" s="96">
        <v>8.3000000000000004E-2</v>
      </c>
      <c r="T41" s="96">
        <v>9.7000000000000003E-2</v>
      </c>
      <c r="U41" s="96">
        <v>0.11600000000000001</v>
      </c>
      <c r="V41" s="96">
        <v>0.106</v>
      </c>
      <c r="W41" s="96">
        <v>7.6999999999999999E-2</v>
      </c>
      <c r="X41" s="96">
        <v>0.1</v>
      </c>
      <c r="Y41" s="96">
        <v>0.11</v>
      </c>
      <c r="Z41" s="96">
        <v>0.124</v>
      </c>
      <c r="AA41" s="96">
        <v>0.09</v>
      </c>
      <c r="AB41" s="96">
        <v>0.113</v>
      </c>
      <c r="AC41" s="96">
        <v>0.13400000000000001</v>
      </c>
      <c r="AD41" s="96">
        <v>0.129</v>
      </c>
      <c r="AE41" s="96">
        <v>0.112</v>
      </c>
      <c r="AF41" s="96">
        <v>9.7000000000000003E-2</v>
      </c>
      <c r="AG41" s="96">
        <v>0.121</v>
      </c>
      <c r="AH41" s="96">
        <v>0.124</v>
      </c>
      <c r="AI41" s="96">
        <v>0.1</v>
      </c>
      <c r="AJ41" s="96">
        <v>0.128</v>
      </c>
      <c r="AK41" s="96">
        <v>0.107</v>
      </c>
      <c r="AL41" s="96">
        <v>0.111</v>
      </c>
      <c r="AM41" s="96">
        <v>0.104</v>
      </c>
      <c r="AN41" s="96">
        <v>0.113</v>
      </c>
      <c r="AO41" s="96">
        <v>0.123</v>
      </c>
      <c r="AP41" s="96">
        <v>0.112</v>
      </c>
      <c r="AQ41" s="96">
        <v>0.114</v>
      </c>
      <c r="AR41" s="96">
        <v>0.123</v>
      </c>
      <c r="AS41" s="96">
        <v>0.13500000000000001</v>
      </c>
      <c r="AT41" s="96">
        <v>0.11899999999999999</v>
      </c>
      <c r="AU41" s="96"/>
      <c r="AV41" s="173"/>
    </row>
    <row r="42" spans="1:48" s="29" customFormat="1" ht="18" customHeight="1" x14ac:dyDescent="0.15">
      <c r="C42" s="30"/>
      <c r="D42" s="155"/>
      <c r="E42" s="155"/>
      <c r="F42" s="155"/>
      <c r="G42" s="155"/>
      <c r="H42" s="155"/>
      <c r="I42" s="155"/>
      <c r="J42" s="155"/>
      <c r="K42" s="155"/>
      <c r="L42" s="155"/>
      <c r="M42" s="155"/>
      <c r="N42" s="155"/>
      <c r="O42" s="155"/>
      <c r="P42" s="155"/>
      <c r="Q42" s="155"/>
      <c r="R42" s="155"/>
      <c r="S42" s="155"/>
      <c r="T42" s="155"/>
      <c r="U42" s="155"/>
      <c r="V42" s="155"/>
      <c r="W42" s="155"/>
      <c r="X42" s="155"/>
      <c r="Y42" s="155"/>
      <c r="Z42" s="155"/>
      <c r="AA42" s="155"/>
      <c r="AB42" s="155"/>
      <c r="AC42" s="155"/>
      <c r="AD42" s="155"/>
      <c r="AE42" s="155"/>
      <c r="AF42" s="155"/>
      <c r="AG42" s="155"/>
      <c r="AH42" s="155"/>
      <c r="AI42" s="155"/>
      <c r="AJ42" s="155"/>
      <c r="AK42" s="155"/>
      <c r="AL42" s="155"/>
      <c r="AM42" s="155"/>
      <c r="AN42" s="155"/>
      <c r="AO42" s="155"/>
      <c r="AP42" s="155"/>
      <c r="AQ42" s="155"/>
      <c r="AR42" s="155"/>
      <c r="AS42" s="155"/>
      <c r="AT42" s="155"/>
      <c r="AU42" s="155"/>
    </row>
    <row r="43" spans="1:48" ht="18" customHeight="1" x14ac:dyDescent="0.15">
      <c r="B43" s="6" t="s">
        <v>212</v>
      </c>
      <c r="C43" s="34"/>
      <c r="D43" s="149"/>
      <c r="E43" s="149"/>
      <c r="F43" s="149"/>
      <c r="G43" s="149"/>
      <c r="H43" s="149"/>
      <c r="I43" s="149"/>
      <c r="J43" s="149"/>
      <c r="K43" s="149"/>
      <c r="L43" s="149"/>
      <c r="M43" s="149"/>
      <c r="N43" s="149"/>
      <c r="O43" s="149"/>
      <c r="P43" s="149"/>
      <c r="Q43" s="149"/>
      <c r="R43" s="149"/>
      <c r="S43" s="149"/>
      <c r="T43" s="149"/>
      <c r="U43" s="149"/>
      <c r="V43" s="149"/>
      <c r="W43" s="149"/>
      <c r="X43" s="149"/>
      <c r="Y43" s="149"/>
      <c r="Z43" s="149"/>
      <c r="AA43" s="149"/>
      <c r="AB43" s="149"/>
      <c r="AC43" s="149"/>
      <c r="AD43" s="149"/>
      <c r="AE43" s="149"/>
      <c r="AF43" s="149"/>
      <c r="AG43" s="149"/>
      <c r="AH43" s="149"/>
      <c r="AI43" s="149"/>
      <c r="AJ43" s="149"/>
      <c r="AK43" s="149"/>
      <c r="AL43" s="149"/>
      <c r="AM43" s="149"/>
      <c r="AN43" s="149"/>
      <c r="AO43" s="149"/>
      <c r="AP43" s="149"/>
      <c r="AQ43" s="149"/>
      <c r="AR43" s="149"/>
      <c r="AS43" s="149"/>
      <c r="AT43" s="149"/>
      <c r="AU43" s="149"/>
    </row>
    <row r="44" spans="1:48" ht="18" customHeight="1" x14ac:dyDescent="0.15">
      <c r="B44" s="5" t="s">
        <v>63</v>
      </c>
      <c r="C44" s="32" t="s">
        <v>148</v>
      </c>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row>
    <row r="45" spans="1:48" ht="18" customHeight="1" x14ac:dyDescent="0.15">
      <c r="A45" s="18" t="s">
        <v>342</v>
      </c>
      <c r="B45" s="5" t="s">
        <v>65</v>
      </c>
      <c r="C45" s="32" t="s">
        <v>431</v>
      </c>
      <c r="D45" s="16">
        <v>15.43</v>
      </c>
      <c r="E45" s="16">
        <v>19.18</v>
      </c>
      <c r="F45" s="16">
        <v>17.48</v>
      </c>
      <c r="G45" s="16">
        <v>15.16</v>
      </c>
      <c r="H45" s="16">
        <v>18.39</v>
      </c>
      <c r="I45" s="16">
        <v>21.55</v>
      </c>
      <c r="J45" s="16">
        <v>20.76</v>
      </c>
      <c r="K45" s="16">
        <v>11.25</v>
      </c>
      <c r="L45" s="16">
        <v>18.37</v>
      </c>
      <c r="M45" s="16">
        <v>21.55</v>
      </c>
      <c r="N45" s="16">
        <v>17.29</v>
      </c>
      <c r="O45" s="16">
        <v>17.97</v>
      </c>
      <c r="P45" s="16">
        <v>18.309999999999999</v>
      </c>
      <c r="Q45" s="16">
        <v>21.99</v>
      </c>
      <c r="R45" s="16">
        <v>22.36</v>
      </c>
      <c r="S45" s="16">
        <v>19.010000000000002</v>
      </c>
      <c r="T45" s="16">
        <v>19.14</v>
      </c>
      <c r="U45" s="16">
        <v>25.47</v>
      </c>
      <c r="V45" s="16">
        <v>22.84</v>
      </c>
      <c r="W45" s="16">
        <v>21.5</v>
      </c>
      <c r="X45" s="16">
        <v>24.47</v>
      </c>
      <c r="Y45" s="16">
        <v>27.65</v>
      </c>
      <c r="Z45" s="16">
        <v>30.7</v>
      </c>
      <c r="AA45" s="16">
        <v>17.13</v>
      </c>
      <c r="AB45" s="16">
        <v>27.58</v>
      </c>
      <c r="AC45" s="16">
        <v>33.9</v>
      </c>
      <c r="AD45" s="16">
        <v>33.659999999999997</v>
      </c>
      <c r="AE45" s="16">
        <v>27.81</v>
      </c>
      <c r="AF45" s="16">
        <v>25.13</v>
      </c>
      <c r="AG45" s="16">
        <v>47.22</v>
      </c>
      <c r="AH45" s="16">
        <v>39.76</v>
      </c>
      <c r="AI45" s="16">
        <v>31.13</v>
      </c>
      <c r="AJ45" s="16">
        <v>38.799999999999997</v>
      </c>
      <c r="AK45" s="16">
        <v>32.799999999999997</v>
      </c>
      <c r="AL45" s="16">
        <v>34.200000000000003</v>
      </c>
      <c r="AM45" s="16">
        <v>36.9</v>
      </c>
      <c r="AN45" s="16">
        <v>37.67</v>
      </c>
      <c r="AO45" s="16">
        <v>42.68</v>
      </c>
      <c r="AP45" s="16">
        <v>38.56</v>
      </c>
      <c r="AQ45" s="16">
        <v>18.559999999999999</v>
      </c>
      <c r="AR45" s="16">
        <v>45.35</v>
      </c>
      <c r="AS45" s="16">
        <v>55.09</v>
      </c>
      <c r="AT45" s="16">
        <v>47.7</v>
      </c>
      <c r="AU45" s="16"/>
      <c r="AV45" s="173"/>
    </row>
    <row r="46" spans="1:48" ht="18" customHeight="1" x14ac:dyDescent="0.15">
      <c r="A46" s="18" t="s">
        <v>342</v>
      </c>
      <c r="B46" s="5" t="s">
        <v>66</v>
      </c>
      <c r="C46" s="32" t="s">
        <v>433</v>
      </c>
      <c r="D46" s="13" t="s">
        <v>98</v>
      </c>
      <c r="E46" s="13" t="s">
        <v>98</v>
      </c>
      <c r="F46" s="13" t="s">
        <v>98</v>
      </c>
      <c r="G46" s="13" t="s">
        <v>98</v>
      </c>
      <c r="H46" s="13" t="s">
        <v>98</v>
      </c>
      <c r="I46" s="13" t="s">
        <v>98</v>
      </c>
      <c r="J46" s="13" t="s">
        <v>98</v>
      </c>
      <c r="K46" s="13" t="s">
        <v>98</v>
      </c>
      <c r="L46" s="13" t="s">
        <v>98</v>
      </c>
      <c r="M46" s="13" t="s">
        <v>98</v>
      </c>
      <c r="N46" s="13" t="s">
        <v>98</v>
      </c>
      <c r="O46" s="13" t="s">
        <v>98</v>
      </c>
      <c r="P46" s="13" t="s">
        <v>98</v>
      </c>
      <c r="Q46" s="13" t="s">
        <v>98</v>
      </c>
      <c r="R46" s="13" t="s">
        <v>98</v>
      </c>
      <c r="S46" s="16" t="s">
        <v>388</v>
      </c>
      <c r="T46" s="16">
        <v>19.13</v>
      </c>
      <c r="U46" s="16">
        <v>25.46</v>
      </c>
      <c r="V46" s="16" t="s">
        <v>98</v>
      </c>
      <c r="W46" s="16" t="s">
        <v>213</v>
      </c>
      <c r="X46" s="13" t="s">
        <v>98</v>
      </c>
      <c r="Y46" s="13" t="s">
        <v>98</v>
      </c>
      <c r="Z46" s="13" t="s">
        <v>98</v>
      </c>
      <c r="AA46" s="13" t="s">
        <v>213</v>
      </c>
      <c r="AB46" s="13" t="s">
        <v>98</v>
      </c>
      <c r="AC46" s="13" t="s">
        <v>98</v>
      </c>
      <c r="AD46" s="13" t="s">
        <v>98</v>
      </c>
      <c r="AE46" s="13" t="s">
        <v>213</v>
      </c>
      <c r="AF46" s="13" t="s">
        <v>213</v>
      </c>
      <c r="AG46" s="13" t="s">
        <v>98</v>
      </c>
      <c r="AH46" s="13" t="s">
        <v>98</v>
      </c>
      <c r="AI46" s="13" t="s">
        <v>504</v>
      </c>
      <c r="AJ46" s="13" t="s">
        <v>98</v>
      </c>
      <c r="AK46" s="13" t="s">
        <v>98</v>
      </c>
      <c r="AL46" s="13" t="s">
        <v>98</v>
      </c>
      <c r="AM46" s="13" t="s">
        <v>213</v>
      </c>
      <c r="AN46" s="13" t="s">
        <v>98</v>
      </c>
      <c r="AO46" s="13" t="s">
        <v>98</v>
      </c>
      <c r="AP46" s="13" t="s">
        <v>98</v>
      </c>
      <c r="AQ46" s="13" t="s">
        <v>98</v>
      </c>
      <c r="AR46" s="13" t="s">
        <v>98</v>
      </c>
      <c r="AS46" s="13" t="s">
        <v>98</v>
      </c>
      <c r="AT46" s="13" t="s">
        <v>213</v>
      </c>
      <c r="AU46" s="13"/>
    </row>
    <row r="47" spans="1:48" ht="18" customHeight="1" x14ac:dyDescent="0.15">
      <c r="A47" s="18" t="s">
        <v>342</v>
      </c>
      <c r="B47" s="5" t="s">
        <v>334</v>
      </c>
      <c r="C47" s="11" t="s">
        <v>443</v>
      </c>
      <c r="D47" s="16" t="s">
        <v>98</v>
      </c>
      <c r="E47" s="16" t="s">
        <v>98</v>
      </c>
      <c r="F47" s="16" t="s">
        <v>98</v>
      </c>
      <c r="G47" s="16">
        <v>33.630000000000003</v>
      </c>
      <c r="H47" s="16" t="s">
        <v>98</v>
      </c>
      <c r="I47" s="16">
        <v>16.670000000000002</v>
      </c>
      <c r="J47" s="16" t="s">
        <v>98</v>
      </c>
      <c r="K47" s="16">
        <v>20.5</v>
      </c>
      <c r="L47" s="16" t="s">
        <v>98</v>
      </c>
      <c r="M47" s="16">
        <v>16.670000000000002</v>
      </c>
      <c r="N47" s="16" t="s">
        <v>98</v>
      </c>
      <c r="O47" s="16">
        <v>20.93</v>
      </c>
      <c r="P47" s="16" t="s">
        <v>98</v>
      </c>
      <c r="Q47" s="16">
        <v>16.670000000000002</v>
      </c>
      <c r="R47" s="16" t="s">
        <v>98</v>
      </c>
      <c r="S47" s="16">
        <v>23.33</v>
      </c>
      <c r="T47" s="16" t="s">
        <v>98</v>
      </c>
      <c r="U47" s="16">
        <v>16.670000000000002</v>
      </c>
      <c r="V47" s="16" t="s">
        <v>98</v>
      </c>
      <c r="W47" s="16">
        <v>28</v>
      </c>
      <c r="X47" s="16" t="s">
        <v>98</v>
      </c>
      <c r="Y47" s="16">
        <v>16.670000000000002</v>
      </c>
      <c r="Z47" s="16" t="s">
        <v>98</v>
      </c>
      <c r="AA47" s="16">
        <v>33.33</v>
      </c>
      <c r="AB47" s="16" t="s">
        <v>98</v>
      </c>
      <c r="AC47" s="16">
        <v>16.670000000000002</v>
      </c>
      <c r="AD47" s="16" t="s">
        <v>98</v>
      </c>
      <c r="AE47" s="16">
        <v>45</v>
      </c>
      <c r="AF47" s="16" t="s">
        <v>98</v>
      </c>
      <c r="AG47" s="16">
        <v>20</v>
      </c>
      <c r="AH47" s="13" t="s">
        <v>98</v>
      </c>
      <c r="AI47" s="16">
        <v>52</v>
      </c>
      <c r="AJ47" s="16" t="s">
        <v>98</v>
      </c>
      <c r="AK47" s="16">
        <v>25</v>
      </c>
      <c r="AL47" s="13" t="s">
        <v>98</v>
      </c>
      <c r="AM47" s="16">
        <v>50</v>
      </c>
      <c r="AN47" s="16" t="s">
        <v>98</v>
      </c>
      <c r="AO47" s="16">
        <v>25</v>
      </c>
      <c r="AP47" s="13" t="s">
        <v>98</v>
      </c>
      <c r="AQ47" s="16">
        <v>55</v>
      </c>
      <c r="AR47" s="16" t="s">
        <v>98</v>
      </c>
      <c r="AS47" s="16">
        <v>30</v>
      </c>
      <c r="AT47" s="13" t="s">
        <v>213</v>
      </c>
      <c r="AU47" s="16"/>
    </row>
    <row r="48" spans="1:48" ht="18" customHeight="1" x14ac:dyDescent="0.15">
      <c r="B48" s="5" t="s">
        <v>336</v>
      </c>
      <c r="C48" s="11" t="s">
        <v>444</v>
      </c>
      <c r="D48" s="154" t="s">
        <v>98</v>
      </c>
      <c r="E48" s="154" t="s">
        <v>98</v>
      </c>
      <c r="F48" s="154" t="s">
        <v>98</v>
      </c>
      <c r="G48" s="154">
        <v>0.5</v>
      </c>
      <c r="H48" s="154" t="s">
        <v>98</v>
      </c>
      <c r="I48" s="154" t="s">
        <v>98</v>
      </c>
      <c r="J48" s="154" t="s">
        <v>98</v>
      </c>
      <c r="K48" s="154">
        <v>0.51700000000000002</v>
      </c>
      <c r="L48" s="154" t="s">
        <v>98</v>
      </c>
      <c r="M48" s="154" t="s">
        <v>98</v>
      </c>
      <c r="N48" s="154" t="s">
        <v>98</v>
      </c>
      <c r="O48" s="154">
        <v>0.5</v>
      </c>
      <c r="P48" s="154" t="s">
        <v>98</v>
      </c>
      <c r="Q48" s="154" t="s">
        <v>98</v>
      </c>
      <c r="R48" s="154" t="s">
        <v>98</v>
      </c>
      <c r="S48" s="154">
        <v>0.5</v>
      </c>
      <c r="T48" s="154" t="s">
        <v>98</v>
      </c>
      <c r="U48" s="154" t="s">
        <v>98</v>
      </c>
      <c r="V48" s="154" t="s">
        <v>98</v>
      </c>
      <c r="W48" s="154">
        <v>0.502</v>
      </c>
      <c r="X48" s="154" t="s">
        <v>98</v>
      </c>
      <c r="Y48" s="154" t="s">
        <v>98</v>
      </c>
      <c r="Z48" s="154" t="s">
        <v>98</v>
      </c>
      <c r="AA48" s="154">
        <v>0.5</v>
      </c>
      <c r="AB48" s="154" t="s">
        <v>98</v>
      </c>
      <c r="AC48" s="154" t="s">
        <v>98</v>
      </c>
      <c r="AD48" s="154" t="s">
        <v>98</v>
      </c>
      <c r="AE48" s="154">
        <v>0.502</v>
      </c>
      <c r="AF48" s="154" t="s">
        <v>98</v>
      </c>
      <c r="AG48" s="154" t="s">
        <v>98</v>
      </c>
      <c r="AH48" s="13" t="s">
        <v>98</v>
      </c>
      <c r="AI48" s="154">
        <v>0.503</v>
      </c>
      <c r="AJ48" s="154" t="s">
        <v>98</v>
      </c>
      <c r="AK48" s="154" t="s">
        <v>606</v>
      </c>
      <c r="AL48" s="13" t="s">
        <v>98</v>
      </c>
      <c r="AM48" s="154">
        <v>0.52600000000000002</v>
      </c>
      <c r="AN48" s="154" t="s">
        <v>98</v>
      </c>
      <c r="AO48" s="154" t="s">
        <v>98</v>
      </c>
      <c r="AP48" s="154" t="s">
        <v>98</v>
      </c>
      <c r="AQ48" s="154">
        <v>0.58199999999999996</v>
      </c>
      <c r="AR48" s="154" t="s">
        <v>98</v>
      </c>
      <c r="AS48" s="154" t="s">
        <v>98</v>
      </c>
      <c r="AT48" s="154" t="s">
        <v>213</v>
      </c>
      <c r="AU48" s="154"/>
    </row>
    <row r="49" spans="1:47" ht="18" customHeight="1" x14ac:dyDescent="0.15">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row>
    <row r="50" spans="1:47" ht="18" customHeight="1" x14ac:dyDescent="0.15">
      <c r="A50" s="18" t="s">
        <v>97</v>
      </c>
      <c r="B50" s="1" t="s">
        <v>508</v>
      </c>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row>
    <row r="51" spans="1:47" ht="18" customHeight="1" x14ac:dyDescent="0.15">
      <c r="A51" s="18" t="s">
        <v>339</v>
      </c>
      <c r="B51" s="1" t="s">
        <v>505</v>
      </c>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row>
    <row r="52" spans="1:47" ht="18" customHeight="1" x14ac:dyDescent="0.15">
      <c r="A52" s="18" t="s">
        <v>342</v>
      </c>
      <c r="B52" s="46" t="s">
        <v>490</v>
      </c>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row>
    <row r="53" spans="1:47" ht="18" customHeight="1" x14ac:dyDescent="0.15">
      <c r="A53" s="18"/>
      <c r="B53" s="46"/>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row>
    <row r="54" spans="1:47" ht="18" customHeight="1" x14ac:dyDescent="0.15">
      <c r="A54" s="18" t="s">
        <v>97</v>
      </c>
      <c r="B54" s="1" t="s">
        <v>343</v>
      </c>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row>
    <row r="55" spans="1:47" ht="18" customHeight="1" x14ac:dyDescent="0.15">
      <c r="A55" s="18" t="s">
        <v>339</v>
      </c>
      <c r="B55" s="1" t="s">
        <v>344</v>
      </c>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row>
    <row r="56" spans="1:47" ht="18" customHeight="1" x14ac:dyDescent="0.15">
      <c r="A56" s="18" t="s">
        <v>342</v>
      </c>
      <c r="B56" s="1" t="s">
        <v>332</v>
      </c>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row>
    <row r="57" spans="1:47" ht="18" customHeight="1" x14ac:dyDescent="0.15">
      <c r="A57" s="18"/>
      <c r="B57" s="46"/>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row>
    <row r="58" spans="1:47" x14ac:dyDescent="0.15">
      <c r="D58" s="172"/>
      <c r="E58" s="172"/>
      <c r="F58" s="172"/>
      <c r="G58" s="172"/>
      <c r="H58" s="172"/>
      <c r="I58" s="172"/>
      <c r="J58" s="172"/>
      <c r="K58" s="172"/>
      <c r="L58" s="172"/>
      <c r="M58" s="172"/>
      <c r="N58" s="172"/>
      <c r="O58" s="172"/>
      <c r="P58" s="172"/>
      <c r="Q58" s="172"/>
      <c r="R58" s="172"/>
      <c r="S58" s="172"/>
      <c r="T58" s="172"/>
      <c r="U58" s="172"/>
      <c r="V58" s="172"/>
      <c r="W58" s="172"/>
      <c r="X58" s="172"/>
      <c r="Y58" s="172"/>
      <c r="Z58" s="172"/>
      <c r="AA58" s="172"/>
      <c r="AB58" s="172"/>
      <c r="AC58" s="172"/>
      <c r="AD58" s="172"/>
      <c r="AE58" s="172"/>
      <c r="AF58" s="172"/>
      <c r="AG58" s="172"/>
      <c r="AH58" s="172"/>
      <c r="AI58" s="172"/>
      <c r="AJ58" s="172"/>
      <c r="AK58" s="172"/>
      <c r="AL58" s="172"/>
      <c r="AM58" s="172"/>
      <c r="AN58" s="172"/>
      <c r="AO58" s="172"/>
      <c r="AP58" s="172"/>
      <c r="AQ58" s="172"/>
      <c r="AR58" s="172"/>
      <c r="AS58" s="172"/>
      <c r="AT58" s="172"/>
      <c r="AU58" s="172"/>
    </row>
    <row r="59" spans="1:47" x14ac:dyDescent="0.15">
      <c r="D59" s="324"/>
      <c r="E59" s="324"/>
      <c r="F59" s="324"/>
      <c r="G59" s="324"/>
      <c r="H59" s="324"/>
      <c r="I59" s="324"/>
      <c r="J59" s="324"/>
      <c r="K59" s="324"/>
      <c r="L59" s="324"/>
      <c r="M59" s="324"/>
      <c r="N59" s="324"/>
      <c r="O59" s="324"/>
      <c r="P59" s="324"/>
      <c r="Q59" s="324"/>
      <c r="R59" s="324"/>
      <c r="S59" s="324"/>
      <c r="T59" s="324"/>
      <c r="U59" s="324"/>
      <c r="V59" s="324"/>
      <c r="W59" s="324"/>
      <c r="X59" s="324"/>
      <c r="Y59" s="324"/>
      <c r="Z59" s="324"/>
      <c r="AA59" s="324"/>
      <c r="AB59" s="324"/>
      <c r="AC59" s="324"/>
      <c r="AD59" s="324"/>
      <c r="AE59" s="324"/>
      <c r="AF59" s="324"/>
      <c r="AG59" s="324"/>
      <c r="AH59" s="324"/>
      <c r="AI59" s="324"/>
      <c r="AJ59" s="324"/>
      <c r="AK59" s="324"/>
      <c r="AL59" s="324"/>
      <c r="AM59" s="324"/>
      <c r="AN59" s="324"/>
      <c r="AO59" s="324"/>
      <c r="AP59" s="324"/>
      <c r="AQ59" s="324"/>
      <c r="AR59" s="324"/>
      <c r="AS59" s="324"/>
      <c r="AT59" s="324"/>
      <c r="AU59" s="324"/>
    </row>
    <row r="60" spans="1:47" x14ac:dyDescent="0.15">
      <c r="D60" s="172"/>
      <c r="E60" s="172"/>
      <c r="F60" s="172"/>
      <c r="G60" s="172"/>
      <c r="H60" s="172"/>
      <c r="I60" s="172"/>
      <c r="J60" s="172"/>
      <c r="K60" s="172"/>
      <c r="L60" s="172"/>
      <c r="M60" s="172"/>
      <c r="N60" s="172"/>
      <c r="O60" s="172"/>
      <c r="P60" s="172"/>
      <c r="Q60" s="172"/>
      <c r="R60" s="172"/>
      <c r="S60" s="172"/>
      <c r="T60" s="172"/>
      <c r="U60" s="172"/>
      <c r="V60" s="172"/>
      <c r="W60" s="172"/>
      <c r="X60" s="172"/>
      <c r="Y60" s="172"/>
      <c r="Z60" s="172"/>
      <c r="AA60" s="172"/>
      <c r="AB60" s="172"/>
      <c r="AC60" s="172"/>
      <c r="AD60" s="172"/>
      <c r="AE60" s="172"/>
      <c r="AF60" s="172"/>
      <c r="AG60" s="172"/>
      <c r="AH60" s="172"/>
      <c r="AI60" s="172"/>
      <c r="AJ60" s="172"/>
      <c r="AK60" s="172"/>
      <c r="AL60" s="172"/>
      <c r="AM60" s="172"/>
      <c r="AN60" s="172"/>
      <c r="AO60" s="172"/>
      <c r="AP60" s="172"/>
      <c r="AQ60" s="172"/>
      <c r="AR60" s="172"/>
      <c r="AS60" s="172"/>
      <c r="AT60" s="172"/>
      <c r="AU60" s="172"/>
    </row>
    <row r="61" spans="1:47" x14ac:dyDescent="0.15">
      <c r="D61" s="324"/>
      <c r="E61" s="324"/>
      <c r="F61" s="324"/>
      <c r="G61" s="324"/>
      <c r="H61" s="324"/>
      <c r="I61" s="324"/>
      <c r="J61" s="324"/>
      <c r="K61" s="324"/>
      <c r="L61" s="324"/>
      <c r="M61" s="324"/>
      <c r="N61" s="324"/>
      <c r="O61" s="324"/>
      <c r="P61" s="324"/>
      <c r="Q61" s="324"/>
      <c r="R61" s="324"/>
      <c r="S61" s="324"/>
      <c r="T61" s="324"/>
      <c r="U61" s="324"/>
      <c r="V61" s="324"/>
      <c r="W61" s="324"/>
      <c r="X61" s="324"/>
      <c r="Y61" s="324"/>
      <c r="Z61" s="324"/>
      <c r="AA61" s="324"/>
      <c r="AB61" s="324"/>
      <c r="AC61" s="324"/>
      <c r="AD61" s="324"/>
      <c r="AE61" s="324"/>
      <c r="AF61" s="324"/>
      <c r="AG61" s="324"/>
      <c r="AH61" s="324"/>
      <c r="AI61" s="324"/>
      <c r="AJ61" s="324"/>
      <c r="AK61" s="324"/>
      <c r="AL61" s="324"/>
      <c r="AM61" s="324"/>
      <c r="AN61" s="324"/>
      <c r="AO61" s="324"/>
      <c r="AP61" s="324"/>
      <c r="AQ61" s="324"/>
      <c r="AR61" s="324"/>
      <c r="AS61" s="324"/>
      <c r="AT61" s="324"/>
      <c r="AU61" s="324"/>
    </row>
    <row r="62" spans="1:47" x14ac:dyDescent="0.15">
      <c r="D62" s="324"/>
      <c r="E62" s="324"/>
      <c r="F62" s="324"/>
      <c r="G62" s="324"/>
      <c r="H62" s="324"/>
      <c r="I62" s="324"/>
      <c r="J62" s="324"/>
      <c r="K62" s="324"/>
      <c r="L62" s="324"/>
      <c r="M62" s="324"/>
      <c r="N62" s="324"/>
      <c r="O62" s="324"/>
      <c r="P62" s="324"/>
      <c r="Q62" s="324"/>
      <c r="R62" s="324"/>
      <c r="S62" s="324"/>
      <c r="T62" s="324"/>
      <c r="U62" s="324"/>
      <c r="V62" s="324"/>
      <c r="W62" s="324"/>
      <c r="X62" s="324"/>
      <c r="Y62" s="324"/>
      <c r="Z62" s="324"/>
      <c r="AA62" s="324"/>
      <c r="AB62" s="324"/>
      <c r="AC62" s="324"/>
      <c r="AD62" s="324"/>
      <c r="AE62" s="324"/>
      <c r="AF62" s="324"/>
      <c r="AG62" s="324"/>
      <c r="AH62" s="324"/>
      <c r="AI62" s="324"/>
      <c r="AJ62" s="324"/>
      <c r="AK62" s="324"/>
      <c r="AL62" s="324"/>
      <c r="AM62" s="324"/>
      <c r="AN62" s="324"/>
      <c r="AO62" s="324"/>
      <c r="AP62" s="324"/>
      <c r="AQ62" s="324"/>
      <c r="AR62" s="324"/>
      <c r="AS62" s="324"/>
      <c r="AT62" s="324"/>
      <c r="AU62" s="324"/>
    </row>
    <row r="63" spans="1:47" x14ac:dyDescent="0.15">
      <c r="D63" s="173"/>
      <c r="E63" s="173"/>
      <c r="F63" s="173"/>
      <c r="G63" s="173"/>
      <c r="H63" s="173"/>
      <c r="I63" s="173"/>
      <c r="J63" s="173"/>
      <c r="K63" s="173"/>
      <c r="L63" s="173"/>
      <c r="M63" s="173"/>
      <c r="N63" s="173"/>
      <c r="O63" s="173"/>
      <c r="P63" s="173"/>
      <c r="Q63" s="173"/>
      <c r="R63" s="173"/>
      <c r="S63" s="173"/>
      <c r="T63" s="173"/>
      <c r="U63" s="173"/>
      <c r="V63" s="173"/>
      <c r="W63" s="173"/>
      <c r="X63" s="173"/>
      <c r="Y63" s="173"/>
      <c r="Z63" s="173"/>
      <c r="AA63" s="173"/>
      <c r="AB63" s="173"/>
      <c r="AC63" s="173"/>
      <c r="AD63" s="173"/>
      <c r="AE63" s="173"/>
      <c r="AF63" s="173"/>
      <c r="AG63" s="173"/>
      <c r="AH63" s="173"/>
      <c r="AI63" s="173"/>
      <c r="AJ63" s="173"/>
      <c r="AK63" s="173"/>
      <c r="AL63" s="173"/>
      <c r="AM63" s="173"/>
      <c r="AN63" s="173"/>
      <c r="AO63" s="173"/>
      <c r="AP63" s="173"/>
      <c r="AQ63" s="173"/>
      <c r="AR63" s="173"/>
      <c r="AS63" s="173"/>
      <c r="AT63" s="173"/>
      <c r="AU63" s="173"/>
    </row>
    <row r="64" spans="1:47" x14ac:dyDescent="0.15">
      <c r="D64" s="173"/>
      <c r="E64" s="173"/>
      <c r="F64" s="173"/>
      <c r="G64" s="173"/>
      <c r="H64" s="173"/>
      <c r="I64" s="173"/>
      <c r="J64" s="173"/>
      <c r="K64" s="173"/>
      <c r="L64" s="173"/>
      <c r="M64" s="173"/>
      <c r="N64" s="173"/>
      <c r="O64" s="173"/>
      <c r="P64" s="173"/>
      <c r="Q64" s="173"/>
      <c r="R64" s="173"/>
      <c r="S64" s="173"/>
      <c r="T64" s="173"/>
      <c r="U64" s="173"/>
      <c r="V64" s="173"/>
      <c r="W64" s="173"/>
      <c r="X64" s="173"/>
      <c r="Y64" s="173"/>
      <c r="Z64" s="173"/>
      <c r="AA64" s="173"/>
      <c r="AB64" s="173"/>
      <c r="AC64" s="173"/>
      <c r="AD64" s="173"/>
      <c r="AE64" s="173"/>
      <c r="AF64" s="173"/>
      <c r="AG64" s="173"/>
      <c r="AH64" s="173"/>
      <c r="AI64" s="173"/>
      <c r="AJ64" s="173"/>
      <c r="AK64" s="173"/>
      <c r="AL64" s="173"/>
      <c r="AM64" s="173"/>
      <c r="AN64" s="173"/>
      <c r="AO64" s="173"/>
      <c r="AP64" s="173"/>
      <c r="AQ64" s="173"/>
      <c r="AR64" s="173"/>
      <c r="AS64" s="173"/>
      <c r="AT64" s="173"/>
      <c r="AU64" s="173"/>
    </row>
    <row r="65" spans="3:47" x14ac:dyDescent="0.15">
      <c r="D65" s="173"/>
      <c r="E65" s="173"/>
      <c r="F65" s="173"/>
      <c r="G65" s="173"/>
      <c r="H65" s="173"/>
      <c r="I65" s="173"/>
      <c r="J65" s="173"/>
      <c r="K65" s="173"/>
      <c r="L65" s="173"/>
      <c r="M65" s="173"/>
      <c r="N65" s="173"/>
      <c r="O65" s="173"/>
      <c r="P65" s="173"/>
      <c r="Q65" s="173"/>
      <c r="R65" s="173"/>
      <c r="S65" s="173"/>
      <c r="T65" s="173"/>
      <c r="U65" s="173"/>
      <c r="V65" s="173"/>
      <c r="W65" s="173"/>
      <c r="X65" s="173"/>
      <c r="Y65" s="173"/>
      <c r="Z65" s="173"/>
      <c r="AA65" s="173"/>
      <c r="AB65" s="173"/>
      <c r="AC65" s="173"/>
      <c r="AD65" s="173"/>
      <c r="AE65" s="173"/>
      <c r="AF65" s="173"/>
      <c r="AG65" s="173"/>
      <c r="AH65" s="173"/>
      <c r="AI65" s="173"/>
      <c r="AJ65" s="173"/>
      <c r="AK65" s="173"/>
      <c r="AL65" s="173"/>
      <c r="AM65" s="173"/>
      <c r="AN65" s="173"/>
      <c r="AO65" s="173"/>
      <c r="AP65" s="173"/>
      <c r="AQ65" s="173"/>
      <c r="AR65" s="173"/>
      <c r="AS65" s="173"/>
      <c r="AT65" s="173"/>
      <c r="AU65" s="173"/>
    </row>
    <row r="66" spans="3:47" x14ac:dyDescent="0.15">
      <c r="D66" s="324"/>
      <c r="E66" s="324"/>
      <c r="F66" s="324"/>
      <c r="G66" s="324"/>
      <c r="H66" s="324"/>
      <c r="I66" s="324"/>
      <c r="J66" s="324"/>
      <c r="K66" s="324"/>
      <c r="L66" s="324"/>
      <c r="M66" s="324"/>
      <c r="N66" s="324"/>
      <c r="O66" s="324"/>
      <c r="P66" s="324"/>
      <c r="Q66" s="324"/>
      <c r="R66" s="324"/>
      <c r="S66" s="324"/>
      <c r="T66" s="324"/>
      <c r="U66" s="324"/>
      <c r="V66" s="324"/>
      <c r="W66" s="324"/>
      <c r="X66" s="324"/>
      <c r="Y66" s="324"/>
      <c r="Z66" s="324"/>
      <c r="AA66" s="324"/>
      <c r="AB66" s="324"/>
      <c r="AC66" s="324"/>
      <c r="AD66" s="324"/>
      <c r="AE66" s="324"/>
      <c r="AF66" s="324"/>
      <c r="AG66" s="324"/>
      <c r="AH66" s="324"/>
      <c r="AI66" s="324"/>
      <c r="AJ66" s="324"/>
      <c r="AK66" s="324"/>
      <c r="AL66" s="324"/>
      <c r="AM66" s="324"/>
      <c r="AN66" s="324"/>
      <c r="AO66" s="324"/>
      <c r="AP66" s="324"/>
      <c r="AQ66" s="324"/>
      <c r="AR66" s="324"/>
      <c r="AS66" s="324"/>
      <c r="AT66" s="324"/>
      <c r="AU66" s="324"/>
    </row>
    <row r="67" spans="3:47" x14ac:dyDescent="0.15">
      <c r="D67" s="325"/>
      <c r="E67" s="325"/>
      <c r="F67" s="325"/>
      <c r="G67" s="325"/>
      <c r="H67" s="325"/>
      <c r="I67" s="325"/>
      <c r="J67" s="325"/>
      <c r="K67" s="325"/>
      <c r="L67" s="325"/>
      <c r="M67" s="325"/>
      <c r="N67" s="325"/>
      <c r="O67" s="325"/>
      <c r="P67" s="325"/>
      <c r="Q67" s="325"/>
      <c r="R67" s="325"/>
      <c r="S67" s="325"/>
      <c r="T67" s="325"/>
      <c r="U67" s="325"/>
      <c r="V67" s="325"/>
      <c r="W67" s="325"/>
      <c r="X67" s="325"/>
      <c r="Y67" s="325"/>
      <c r="Z67" s="325"/>
      <c r="AA67" s="325"/>
      <c r="AB67" s="325"/>
      <c r="AC67" s="325"/>
      <c r="AD67" s="325"/>
      <c r="AE67" s="325"/>
      <c r="AF67" s="325"/>
      <c r="AG67" s="325"/>
      <c r="AH67" s="325"/>
      <c r="AI67" s="325"/>
      <c r="AJ67" s="325"/>
      <c r="AK67" s="325"/>
      <c r="AL67" s="325"/>
      <c r="AM67" s="325"/>
      <c r="AN67" s="325"/>
      <c r="AO67" s="325"/>
      <c r="AP67" s="325"/>
      <c r="AQ67" s="325"/>
      <c r="AR67" s="325"/>
      <c r="AS67" s="325"/>
      <c r="AT67" s="325"/>
      <c r="AU67" s="325"/>
    </row>
    <row r="68" spans="3:47" x14ac:dyDescent="0.15">
      <c r="D68" s="174"/>
      <c r="P68" s="173"/>
      <c r="Q68" s="173"/>
      <c r="R68" s="173"/>
      <c r="S68" s="173"/>
      <c r="T68" s="173"/>
      <c r="U68" s="173"/>
      <c r="V68" s="173"/>
      <c r="W68" s="173"/>
      <c r="X68" s="173"/>
      <c r="Y68" s="173"/>
      <c r="Z68" s="173"/>
      <c r="AA68" s="173"/>
      <c r="AB68" s="173"/>
      <c r="AC68" s="173"/>
      <c r="AD68" s="173"/>
      <c r="AE68" s="173"/>
      <c r="AF68" s="173"/>
      <c r="AG68" s="173"/>
      <c r="AH68" s="173"/>
      <c r="AI68" s="173"/>
      <c r="AJ68" s="173"/>
      <c r="AK68" s="173"/>
      <c r="AL68" s="173"/>
      <c r="AM68" s="173"/>
      <c r="AN68" s="173"/>
      <c r="AO68" s="173"/>
      <c r="AP68" s="173"/>
      <c r="AQ68" s="173"/>
      <c r="AR68" s="173"/>
      <c r="AS68" s="173"/>
      <c r="AT68" s="173"/>
      <c r="AU68" s="173"/>
    </row>
    <row r="69" spans="3:47" x14ac:dyDescent="0.15">
      <c r="P69" s="324"/>
      <c r="Q69" s="324"/>
      <c r="R69" s="324"/>
      <c r="S69" s="324"/>
      <c r="T69" s="324"/>
      <c r="U69" s="324"/>
      <c r="V69" s="324"/>
      <c r="W69" s="324"/>
      <c r="X69" s="324"/>
      <c r="Y69" s="324"/>
      <c r="Z69" s="324"/>
      <c r="AA69" s="324"/>
      <c r="AB69" s="324"/>
      <c r="AC69" s="324"/>
      <c r="AD69" s="324"/>
      <c r="AE69" s="324"/>
      <c r="AF69" s="324"/>
      <c r="AG69" s="324"/>
      <c r="AH69" s="324"/>
      <c r="AI69" s="324"/>
      <c r="AJ69" s="324"/>
      <c r="AK69" s="324"/>
      <c r="AL69" s="324"/>
      <c r="AM69" s="324"/>
      <c r="AN69" s="324"/>
      <c r="AO69" s="324"/>
      <c r="AP69" s="324"/>
      <c r="AQ69" s="324"/>
      <c r="AR69" s="324"/>
      <c r="AS69" s="324"/>
      <c r="AT69" s="324"/>
      <c r="AU69" s="324"/>
    </row>
    <row r="70" spans="3:47" x14ac:dyDescent="0.15">
      <c r="P70" s="326"/>
      <c r="Q70" s="326"/>
      <c r="R70" s="326"/>
      <c r="S70" s="326"/>
      <c r="T70" s="326"/>
      <c r="U70" s="326"/>
      <c r="V70" s="326"/>
      <c r="W70" s="326"/>
      <c r="X70" s="326"/>
      <c r="Y70" s="326"/>
      <c r="Z70" s="326"/>
      <c r="AA70" s="326"/>
      <c r="AB70" s="326"/>
      <c r="AC70" s="326"/>
      <c r="AD70" s="326"/>
      <c r="AE70" s="326"/>
      <c r="AF70" s="326"/>
      <c r="AG70" s="326"/>
      <c r="AH70" s="326"/>
      <c r="AI70" s="326"/>
      <c r="AJ70" s="326"/>
      <c r="AK70" s="326"/>
      <c r="AL70" s="326"/>
      <c r="AM70" s="326"/>
      <c r="AN70" s="326"/>
      <c r="AO70" s="326"/>
      <c r="AP70" s="326"/>
      <c r="AQ70" s="326"/>
      <c r="AR70" s="326"/>
      <c r="AS70" s="326"/>
      <c r="AT70" s="326"/>
      <c r="AU70" s="326"/>
    </row>
    <row r="71" spans="3:47" x14ac:dyDescent="0.15">
      <c r="P71" s="326"/>
      <c r="Q71" s="326"/>
      <c r="R71" s="326"/>
      <c r="S71" s="326"/>
      <c r="T71" s="326"/>
      <c r="U71" s="326"/>
      <c r="V71" s="326"/>
      <c r="W71" s="326"/>
      <c r="X71" s="326"/>
      <c r="Y71" s="326"/>
      <c r="Z71" s="326"/>
      <c r="AA71" s="326"/>
      <c r="AB71" s="326"/>
      <c r="AC71" s="326"/>
      <c r="AD71" s="326"/>
      <c r="AE71" s="326"/>
      <c r="AF71" s="326"/>
      <c r="AG71" s="326"/>
      <c r="AH71" s="326"/>
      <c r="AI71" s="326"/>
      <c r="AJ71" s="326"/>
      <c r="AK71" s="326"/>
      <c r="AL71" s="326"/>
      <c r="AM71" s="326"/>
      <c r="AN71" s="326"/>
      <c r="AO71" s="326"/>
      <c r="AP71" s="326"/>
      <c r="AQ71" s="326"/>
      <c r="AR71" s="326"/>
      <c r="AS71" s="326"/>
      <c r="AT71" s="326"/>
      <c r="AU71" s="326"/>
    </row>
    <row r="72" spans="3:47" s="2" customFormat="1" x14ac:dyDescent="0.15">
      <c r="C72" s="326"/>
      <c r="D72" s="326"/>
      <c r="E72" s="326"/>
      <c r="F72" s="326"/>
      <c r="G72" s="369"/>
      <c r="H72" s="326"/>
      <c r="I72" s="326"/>
      <c r="J72" s="326"/>
      <c r="K72" s="326"/>
      <c r="L72" s="326"/>
      <c r="M72" s="326"/>
      <c r="N72" s="326"/>
      <c r="O72" s="326"/>
      <c r="P72" s="326"/>
      <c r="Q72" s="326"/>
      <c r="R72" s="326"/>
      <c r="S72" s="326"/>
      <c r="T72" s="326"/>
      <c r="U72" s="326"/>
      <c r="V72" s="326"/>
      <c r="W72" s="326"/>
      <c r="X72" s="326"/>
      <c r="Y72" s="326"/>
      <c r="Z72" s="326"/>
      <c r="AA72" s="326"/>
      <c r="AB72" s="326"/>
      <c r="AC72" s="326"/>
      <c r="AD72" s="326"/>
      <c r="AE72" s="326"/>
      <c r="AI72" s="326"/>
      <c r="AM72" s="326"/>
      <c r="AN72" s="326"/>
      <c r="AO72" s="326"/>
      <c r="AP72" s="326"/>
      <c r="AQ72" s="326"/>
      <c r="AR72" s="326"/>
      <c r="AS72" s="326"/>
      <c r="AT72" s="326"/>
      <c r="AU72" s="326"/>
    </row>
    <row r="73" spans="3:47" s="2" customFormat="1" x14ac:dyDescent="0.15">
      <c r="C73" s="326"/>
      <c r="D73" s="326"/>
      <c r="E73" s="326"/>
      <c r="F73" s="326"/>
      <c r="G73" s="369"/>
      <c r="H73" s="326"/>
      <c r="I73" s="326"/>
      <c r="J73" s="326"/>
      <c r="K73" s="369"/>
      <c r="L73" s="326"/>
      <c r="M73" s="326"/>
      <c r="N73" s="326"/>
      <c r="O73" s="369"/>
      <c r="P73" s="326"/>
      <c r="Q73" s="326"/>
      <c r="R73" s="326"/>
      <c r="S73" s="369"/>
      <c r="T73" s="326"/>
      <c r="U73" s="326"/>
      <c r="V73" s="326"/>
      <c r="W73" s="369"/>
      <c r="X73" s="326"/>
      <c r="Y73" s="326"/>
      <c r="Z73" s="326"/>
      <c r="AA73" s="369"/>
      <c r="AB73" s="326"/>
      <c r="AC73" s="326"/>
      <c r="AD73" s="326"/>
      <c r="AE73" s="369"/>
      <c r="AI73" s="369"/>
      <c r="AM73" s="369"/>
      <c r="AN73" s="326"/>
      <c r="AO73" s="326"/>
      <c r="AP73" s="326"/>
      <c r="AQ73" s="369"/>
      <c r="AR73" s="326"/>
      <c r="AS73" s="326"/>
      <c r="AT73" s="326"/>
      <c r="AU73" s="369"/>
    </row>
  </sheetData>
  <phoneticPr fontId="2"/>
  <pageMargins left="0.25" right="0.25" top="0.75" bottom="0.75" header="0.3" footer="0.3"/>
  <pageSetup paperSize="8" scale="3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AV89"/>
  <sheetViews>
    <sheetView showGridLines="0" view="pageBreakPreview" zoomScale="75" zoomScaleNormal="55" zoomScaleSheetLayoutView="75" workbookViewId="0">
      <pane xSplit="3" ySplit="9" topLeftCell="AB10" activePane="bottomRight" state="frozen"/>
      <selection activeCell="AS11" sqref="AS11"/>
      <selection pane="topRight" activeCell="AS11" sqref="AS11"/>
      <selection pane="bottomLeft" activeCell="AS11" sqref="AS11"/>
      <selection pane="bottomRight"/>
    </sheetView>
  </sheetViews>
  <sheetFormatPr defaultColWidth="9.140625" defaultRowHeight="16.5" x14ac:dyDescent="0.15"/>
  <cols>
    <col min="1" max="1" width="4.5703125" style="1" customWidth="1"/>
    <col min="2" max="2" width="44.5703125" style="1" customWidth="1"/>
    <col min="3" max="3" width="67.5703125" style="1" customWidth="1"/>
    <col min="4" max="47" width="11.42578125" style="1" customWidth="1"/>
    <col min="48" max="16384" width="9.140625" style="1"/>
  </cols>
  <sheetData>
    <row r="2" spans="2:48" x14ac:dyDescent="0.15">
      <c r="B2" s="17" t="s">
        <v>207</v>
      </c>
    </row>
    <row r="3" spans="2:48" x14ac:dyDescent="0.15">
      <c r="B3" s="17" t="s">
        <v>208</v>
      </c>
    </row>
    <row r="5" spans="2:48" x14ac:dyDescent="0.15">
      <c r="B5" s="17" t="s">
        <v>7</v>
      </c>
      <c r="C5" s="17" t="s">
        <v>333</v>
      </c>
    </row>
    <row r="6" spans="2:48" x14ac:dyDescent="0.15">
      <c r="B6" s="17" t="s">
        <v>46</v>
      </c>
      <c r="C6" s="17" t="s">
        <v>345</v>
      </c>
    </row>
    <row r="8" spans="2:48" ht="18.75" x14ac:dyDescent="0.15">
      <c r="D8" s="77" t="s">
        <v>0</v>
      </c>
      <c r="E8" s="77"/>
      <c r="F8" s="77"/>
      <c r="G8" s="77"/>
      <c r="H8" s="77" t="s">
        <v>1</v>
      </c>
      <c r="I8" s="77"/>
      <c r="J8" s="77"/>
      <c r="K8" s="77"/>
      <c r="L8" s="77" t="s">
        <v>2</v>
      </c>
      <c r="M8" s="77"/>
      <c r="N8" s="77"/>
      <c r="O8" s="77"/>
      <c r="P8" s="77" t="s">
        <v>3</v>
      </c>
      <c r="Q8" s="77"/>
      <c r="R8" s="77"/>
      <c r="S8" s="77"/>
      <c r="T8" s="77" t="s">
        <v>4</v>
      </c>
      <c r="U8" s="77"/>
      <c r="V8" s="77"/>
      <c r="W8" s="77"/>
      <c r="X8" s="77" t="s">
        <v>5</v>
      </c>
      <c r="Y8" s="77"/>
      <c r="Z8" s="77"/>
      <c r="AA8" s="77"/>
      <c r="AB8" s="77" t="s">
        <v>6</v>
      </c>
      <c r="AC8" s="77"/>
      <c r="AD8" s="77"/>
      <c r="AE8" s="77"/>
      <c r="AF8" s="77" t="s">
        <v>254</v>
      </c>
      <c r="AG8" s="77"/>
      <c r="AH8" s="77"/>
      <c r="AI8" s="77"/>
      <c r="AJ8" s="77" t="s">
        <v>509</v>
      </c>
      <c r="AK8" s="77"/>
      <c r="AL8" s="77"/>
      <c r="AM8" s="77"/>
      <c r="AN8" s="77" t="s">
        <v>667</v>
      </c>
      <c r="AO8" s="77"/>
      <c r="AP8" s="77"/>
      <c r="AQ8" s="77"/>
      <c r="AR8" s="77" t="s">
        <v>680</v>
      </c>
      <c r="AS8" s="77"/>
      <c r="AT8" s="77"/>
      <c r="AU8" s="77"/>
    </row>
    <row r="9" spans="2:48" s="29" customFormat="1" x14ac:dyDescent="0.15">
      <c r="B9" s="29" t="s">
        <v>211</v>
      </c>
      <c r="D9" s="20" t="s">
        <v>47</v>
      </c>
      <c r="E9" s="20" t="s">
        <v>48</v>
      </c>
      <c r="F9" s="20" t="s">
        <v>49</v>
      </c>
      <c r="G9" s="20" t="s">
        <v>50</v>
      </c>
      <c r="H9" s="20" t="s">
        <v>47</v>
      </c>
      <c r="I9" s="20" t="s">
        <v>48</v>
      </c>
      <c r="J9" s="20" t="s">
        <v>49</v>
      </c>
      <c r="K9" s="20" t="s">
        <v>50</v>
      </c>
      <c r="L9" s="20" t="s">
        <v>47</v>
      </c>
      <c r="M9" s="20" t="s">
        <v>48</v>
      </c>
      <c r="N9" s="20" t="s">
        <v>49</v>
      </c>
      <c r="O9" s="20" t="s">
        <v>50</v>
      </c>
      <c r="P9" s="20" t="s">
        <v>47</v>
      </c>
      <c r="Q9" s="20" t="s">
        <v>48</v>
      </c>
      <c r="R9" s="20" t="s">
        <v>49</v>
      </c>
      <c r="S9" s="20" t="s">
        <v>50</v>
      </c>
      <c r="T9" s="20" t="s">
        <v>47</v>
      </c>
      <c r="U9" s="20" t="s">
        <v>48</v>
      </c>
      <c r="V9" s="20" t="s">
        <v>49</v>
      </c>
      <c r="W9" s="20" t="s">
        <v>50</v>
      </c>
      <c r="X9" s="20" t="s">
        <v>47</v>
      </c>
      <c r="Y9" s="20" t="s">
        <v>48</v>
      </c>
      <c r="Z9" s="20" t="s">
        <v>49</v>
      </c>
      <c r="AA9" s="20" t="s">
        <v>50</v>
      </c>
      <c r="AB9" s="20" t="s">
        <v>47</v>
      </c>
      <c r="AC9" s="20" t="s">
        <v>48</v>
      </c>
      <c r="AD9" s="20" t="s">
        <v>49</v>
      </c>
      <c r="AE9" s="20" t="s">
        <v>50</v>
      </c>
      <c r="AF9" s="20" t="s">
        <v>47</v>
      </c>
      <c r="AG9" s="20" t="s">
        <v>48</v>
      </c>
      <c r="AH9" s="20" t="s">
        <v>49</v>
      </c>
      <c r="AI9" s="20" t="s">
        <v>50</v>
      </c>
      <c r="AJ9" s="20" t="s">
        <v>47</v>
      </c>
      <c r="AK9" s="20" t="s">
        <v>48</v>
      </c>
      <c r="AL9" s="20" t="s">
        <v>49</v>
      </c>
      <c r="AM9" s="20" t="s">
        <v>50</v>
      </c>
      <c r="AN9" s="20" t="s">
        <v>47</v>
      </c>
      <c r="AO9" s="20" t="s">
        <v>48</v>
      </c>
      <c r="AP9" s="20" t="s">
        <v>49</v>
      </c>
      <c r="AQ9" s="20" t="s">
        <v>50</v>
      </c>
      <c r="AR9" s="20" t="s">
        <v>47</v>
      </c>
      <c r="AS9" s="20" t="s">
        <v>48</v>
      </c>
      <c r="AT9" s="20" t="s">
        <v>49</v>
      </c>
      <c r="AU9" s="20" t="s">
        <v>50</v>
      </c>
    </row>
    <row r="10" spans="2:48" s="29" customFormat="1" ht="6.6" customHeight="1" x14ac:dyDescent="0.15">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row>
    <row r="11" spans="2:48" s="29" customFormat="1" ht="18" customHeight="1" x14ac:dyDescent="0.15">
      <c r="B11" s="27" t="s">
        <v>51</v>
      </c>
      <c r="C11" s="28" t="s">
        <v>136</v>
      </c>
      <c r="D11" s="89">
        <v>19537</v>
      </c>
      <c r="E11" s="89">
        <v>39848</v>
      </c>
      <c r="F11" s="89">
        <v>60467</v>
      </c>
      <c r="G11" s="89">
        <v>81241</v>
      </c>
      <c r="H11" s="89">
        <v>21434</v>
      </c>
      <c r="I11" s="89">
        <v>43989</v>
      </c>
      <c r="J11" s="89">
        <v>67013</v>
      </c>
      <c r="K11" s="89">
        <v>90323</v>
      </c>
      <c r="L11" s="89">
        <v>23961</v>
      </c>
      <c r="M11" s="89">
        <v>48811</v>
      </c>
      <c r="N11" s="89">
        <v>74141</v>
      </c>
      <c r="O11" s="89">
        <v>100095</v>
      </c>
      <c r="P11" s="89">
        <v>26726</v>
      </c>
      <c r="Q11" s="89">
        <v>55401</v>
      </c>
      <c r="R11" s="89">
        <v>84344</v>
      </c>
      <c r="S11" s="89">
        <v>116529</v>
      </c>
      <c r="T11" s="89">
        <v>33334</v>
      </c>
      <c r="U11" s="89">
        <v>70114</v>
      </c>
      <c r="V11" s="89">
        <v>106544</v>
      </c>
      <c r="W11" s="89">
        <v>144176</v>
      </c>
      <c r="X11" s="89">
        <v>38896</v>
      </c>
      <c r="Y11" s="89">
        <v>79037</v>
      </c>
      <c r="Z11" s="89">
        <v>119491</v>
      </c>
      <c r="AA11" s="89">
        <v>158407</v>
      </c>
      <c r="AB11" s="89">
        <v>39195</v>
      </c>
      <c r="AC11" s="89">
        <v>79451</v>
      </c>
      <c r="AD11" s="89">
        <v>120181</v>
      </c>
      <c r="AE11" s="89">
        <v>161316</v>
      </c>
      <c r="AF11" s="89">
        <v>41634</v>
      </c>
      <c r="AG11" s="89">
        <v>86358</v>
      </c>
      <c r="AH11" s="89">
        <v>131712</v>
      </c>
      <c r="AI11" s="89">
        <v>178756</v>
      </c>
      <c r="AJ11" s="89">
        <v>48225</v>
      </c>
      <c r="AK11" s="89">
        <v>98011</v>
      </c>
      <c r="AL11" s="89">
        <v>148291</v>
      </c>
      <c r="AM11" s="89">
        <v>199851</v>
      </c>
      <c r="AN11" s="89">
        <v>52896</v>
      </c>
      <c r="AO11" s="89">
        <v>108009</v>
      </c>
      <c r="AP11" s="89">
        <v>162579</v>
      </c>
      <c r="AQ11" s="89">
        <v>219218</v>
      </c>
      <c r="AR11" s="89">
        <v>57874</v>
      </c>
      <c r="AS11" s="89">
        <v>118439</v>
      </c>
      <c r="AT11" s="89">
        <v>177754</v>
      </c>
      <c r="AU11" s="89"/>
      <c r="AV11" s="173"/>
    </row>
    <row r="12" spans="2:48" s="29" customFormat="1" ht="18" customHeight="1" x14ac:dyDescent="0.15">
      <c r="B12" s="29" t="s">
        <v>52</v>
      </c>
      <c r="C12" s="30" t="s">
        <v>138</v>
      </c>
      <c r="D12" s="90">
        <v>15080</v>
      </c>
      <c r="E12" s="90">
        <v>30414</v>
      </c>
      <c r="F12" s="90">
        <v>46156</v>
      </c>
      <c r="G12" s="90">
        <v>62160</v>
      </c>
      <c r="H12" s="90">
        <v>16447</v>
      </c>
      <c r="I12" s="90">
        <v>33549</v>
      </c>
      <c r="J12" s="90">
        <v>51022</v>
      </c>
      <c r="K12" s="90">
        <v>68995</v>
      </c>
      <c r="L12" s="90">
        <v>18436</v>
      </c>
      <c r="M12" s="90">
        <v>37295</v>
      </c>
      <c r="N12" s="90">
        <v>56693</v>
      </c>
      <c r="O12" s="90">
        <v>76660</v>
      </c>
      <c r="P12" s="90">
        <v>20385</v>
      </c>
      <c r="Q12" s="90">
        <v>41637</v>
      </c>
      <c r="R12" s="90">
        <v>62956</v>
      </c>
      <c r="S12" s="90">
        <v>87054</v>
      </c>
      <c r="T12" s="90">
        <v>25271</v>
      </c>
      <c r="U12" s="90">
        <v>52636</v>
      </c>
      <c r="V12" s="90">
        <v>79728</v>
      </c>
      <c r="W12" s="90">
        <v>107710</v>
      </c>
      <c r="X12" s="90">
        <v>29349</v>
      </c>
      <c r="Y12" s="90">
        <v>58930</v>
      </c>
      <c r="Z12" s="90">
        <v>88538</v>
      </c>
      <c r="AA12" s="90">
        <v>118181</v>
      </c>
      <c r="AB12" s="90">
        <v>30302</v>
      </c>
      <c r="AC12" s="90">
        <v>60928</v>
      </c>
      <c r="AD12" s="90">
        <v>91294</v>
      </c>
      <c r="AE12" s="90">
        <v>121589</v>
      </c>
      <c r="AF12" s="90">
        <v>31763</v>
      </c>
      <c r="AG12" s="90">
        <v>64477</v>
      </c>
      <c r="AH12" s="90">
        <v>97428</v>
      </c>
      <c r="AI12" s="90">
        <v>131897</v>
      </c>
      <c r="AJ12" s="90">
        <v>34975</v>
      </c>
      <c r="AK12" s="90">
        <v>71973</v>
      </c>
      <c r="AL12" s="90">
        <v>108990</v>
      </c>
      <c r="AM12" s="90">
        <v>146948</v>
      </c>
      <c r="AN12" s="90">
        <v>38838</v>
      </c>
      <c r="AO12" s="90">
        <v>78946</v>
      </c>
      <c r="AP12" s="90">
        <v>119356</v>
      </c>
      <c r="AQ12" s="90">
        <v>160408</v>
      </c>
      <c r="AR12" s="90">
        <v>42377</v>
      </c>
      <c r="AS12" s="90">
        <v>85992</v>
      </c>
      <c r="AT12" s="90">
        <v>129634</v>
      </c>
      <c r="AU12" s="90"/>
      <c r="AV12" s="173"/>
    </row>
    <row r="13" spans="2:48" s="29" customFormat="1" ht="18" customHeight="1" x14ac:dyDescent="0.15">
      <c r="B13" s="27" t="s">
        <v>53</v>
      </c>
      <c r="C13" s="28" t="s">
        <v>258</v>
      </c>
      <c r="D13" s="89">
        <v>4456</v>
      </c>
      <c r="E13" s="89">
        <v>9433</v>
      </c>
      <c r="F13" s="89">
        <v>14310</v>
      </c>
      <c r="G13" s="89">
        <v>19081</v>
      </c>
      <c r="H13" s="89">
        <v>4986</v>
      </c>
      <c r="I13" s="89">
        <v>10440</v>
      </c>
      <c r="J13" s="89">
        <v>15991</v>
      </c>
      <c r="K13" s="89">
        <v>21328</v>
      </c>
      <c r="L13" s="89">
        <v>5524</v>
      </c>
      <c r="M13" s="89">
        <v>11515</v>
      </c>
      <c r="N13" s="89">
        <v>17447</v>
      </c>
      <c r="O13" s="89">
        <v>23435</v>
      </c>
      <c r="P13" s="89">
        <v>6340</v>
      </c>
      <c r="Q13" s="89">
        <v>13763</v>
      </c>
      <c r="R13" s="89">
        <v>21388</v>
      </c>
      <c r="S13" s="89">
        <v>29475</v>
      </c>
      <c r="T13" s="89">
        <v>8062</v>
      </c>
      <c r="U13" s="89">
        <v>17478</v>
      </c>
      <c r="V13" s="89">
        <v>26816</v>
      </c>
      <c r="W13" s="89">
        <v>36466</v>
      </c>
      <c r="X13" s="89">
        <v>9547</v>
      </c>
      <c r="Y13" s="89">
        <v>20106</v>
      </c>
      <c r="Z13" s="89">
        <v>30952</v>
      </c>
      <c r="AA13" s="89">
        <v>40226</v>
      </c>
      <c r="AB13" s="89">
        <v>8892</v>
      </c>
      <c r="AC13" s="89">
        <v>18523</v>
      </c>
      <c r="AD13" s="89">
        <v>28887</v>
      </c>
      <c r="AE13" s="89">
        <v>39727</v>
      </c>
      <c r="AF13" s="89">
        <v>9871</v>
      </c>
      <c r="AG13" s="89">
        <v>21880</v>
      </c>
      <c r="AH13" s="89">
        <v>34283</v>
      </c>
      <c r="AI13" s="89">
        <v>46858</v>
      </c>
      <c r="AJ13" s="89">
        <v>13249</v>
      </c>
      <c r="AK13" s="89">
        <v>26038</v>
      </c>
      <c r="AL13" s="89">
        <v>39300</v>
      </c>
      <c r="AM13" s="89">
        <v>52903</v>
      </c>
      <c r="AN13" s="89">
        <v>14058</v>
      </c>
      <c r="AO13" s="89">
        <v>29062</v>
      </c>
      <c r="AP13" s="89">
        <v>43223</v>
      </c>
      <c r="AQ13" s="89">
        <v>58810</v>
      </c>
      <c r="AR13" s="89">
        <v>15496</v>
      </c>
      <c r="AS13" s="89">
        <v>32447</v>
      </c>
      <c r="AT13" s="89">
        <v>48119</v>
      </c>
      <c r="AU13" s="89"/>
      <c r="AV13" s="173"/>
    </row>
    <row r="14" spans="2:48" s="29" customFormat="1" ht="18" customHeight="1" x14ac:dyDescent="0.15">
      <c r="B14" s="31" t="s">
        <v>216</v>
      </c>
      <c r="C14" s="42" t="s">
        <v>407</v>
      </c>
      <c r="D14" s="96">
        <v>0.22800000000000001</v>
      </c>
      <c r="E14" s="96">
        <v>0.23699999999999999</v>
      </c>
      <c r="F14" s="96">
        <v>0.23699999999999999</v>
      </c>
      <c r="G14" s="96">
        <v>0.23499999999999999</v>
      </c>
      <c r="H14" s="96">
        <v>0.23300000000000001</v>
      </c>
      <c r="I14" s="96">
        <v>0.23699999999999999</v>
      </c>
      <c r="J14" s="96">
        <v>0.23899999999999999</v>
      </c>
      <c r="K14" s="96">
        <v>0.23599999999999999</v>
      </c>
      <c r="L14" s="96">
        <v>0.23100000000000001</v>
      </c>
      <c r="M14" s="96">
        <v>0.23599999999999999</v>
      </c>
      <c r="N14" s="96">
        <v>0.23499999999999999</v>
      </c>
      <c r="O14" s="96">
        <v>0.23400000000000001</v>
      </c>
      <c r="P14" s="96">
        <v>0.23699999999999999</v>
      </c>
      <c r="Q14" s="96">
        <v>0.248</v>
      </c>
      <c r="R14" s="96">
        <v>0.254</v>
      </c>
      <c r="S14" s="96">
        <v>0.253</v>
      </c>
      <c r="T14" s="96">
        <v>0.24199999999999999</v>
      </c>
      <c r="U14" s="96">
        <v>0.249</v>
      </c>
      <c r="V14" s="96">
        <v>0.252</v>
      </c>
      <c r="W14" s="96">
        <v>0.253</v>
      </c>
      <c r="X14" s="96">
        <v>0.245</v>
      </c>
      <c r="Y14" s="96">
        <v>0.254</v>
      </c>
      <c r="Z14" s="96">
        <v>0.25900000000000001</v>
      </c>
      <c r="AA14" s="96">
        <v>0.254</v>
      </c>
      <c r="AB14" s="96">
        <v>0.22700000000000001</v>
      </c>
      <c r="AC14" s="96">
        <v>0.23300000000000001</v>
      </c>
      <c r="AD14" s="96">
        <v>0.24</v>
      </c>
      <c r="AE14" s="96">
        <v>0.246</v>
      </c>
      <c r="AF14" s="96">
        <v>0.23699999999999999</v>
      </c>
      <c r="AG14" s="96">
        <v>0.253</v>
      </c>
      <c r="AH14" s="96">
        <v>0.26</v>
      </c>
      <c r="AI14" s="96">
        <v>0.26200000000000001</v>
      </c>
      <c r="AJ14" s="96">
        <v>0.27500000000000002</v>
      </c>
      <c r="AK14" s="96">
        <v>0.26600000000000001</v>
      </c>
      <c r="AL14" s="96">
        <v>0.26500000000000001</v>
      </c>
      <c r="AM14" s="96">
        <v>0.26500000000000001</v>
      </c>
      <c r="AN14" s="96">
        <v>0.26600000000000001</v>
      </c>
      <c r="AO14" s="96">
        <v>0.26900000000000002</v>
      </c>
      <c r="AP14" s="96">
        <v>0.26600000000000001</v>
      </c>
      <c r="AQ14" s="96">
        <v>0.26800000000000002</v>
      </c>
      <c r="AR14" s="96">
        <v>0.26800000000000002</v>
      </c>
      <c r="AS14" s="96">
        <v>0.27400000000000002</v>
      </c>
      <c r="AT14" s="96">
        <v>0.27100000000000002</v>
      </c>
      <c r="AU14" s="96"/>
      <c r="AV14" s="173"/>
    </row>
    <row r="15" spans="2:48" s="29" customFormat="1" ht="18" customHeight="1" x14ac:dyDescent="0.15">
      <c r="B15" s="33"/>
      <c r="C15" s="34"/>
      <c r="D15" s="35"/>
      <c r="E15" s="35"/>
      <c r="F15" s="35"/>
      <c r="G15" s="35"/>
      <c r="H15" s="35"/>
      <c r="I15" s="35"/>
      <c r="J15" s="35"/>
      <c r="K15" s="35"/>
      <c r="L15" s="35"/>
      <c r="M15" s="35"/>
      <c r="N15" s="35"/>
      <c r="O15" s="35"/>
      <c r="P15" s="35"/>
      <c r="Q15" s="35"/>
      <c r="R15" s="35"/>
      <c r="S15" s="35"/>
      <c r="T15" s="35"/>
      <c r="U15" s="35"/>
      <c r="V15" s="35"/>
      <c r="W15" s="35"/>
      <c r="X15" s="35"/>
      <c r="Y15" s="35"/>
      <c r="Z15" s="35"/>
      <c r="AA15" s="35"/>
      <c r="AB15" s="293"/>
      <c r="AC15" s="35"/>
      <c r="AD15" s="35"/>
      <c r="AE15" s="35"/>
      <c r="AF15" s="35"/>
      <c r="AG15" s="35"/>
      <c r="AH15" s="35"/>
      <c r="AI15" s="35"/>
      <c r="AJ15" s="35"/>
      <c r="AK15" s="35"/>
      <c r="AL15" s="35"/>
      <c r="AM15" s="35"/>
      <c r="AN15" s="35"/>
      <c r="AO15" s="35"/>
      <c r="AP15" s="35"/>
      <c r="AQ15" s="35"/>
      <c r="AR15" s="35"/>
      <c r="AS15" s="35"/>
      <c r="AT15" s="35"/>
      <c r="AU15" s="35"/>
      <c r="AV15" s="173"/>
    </row>
    <row r="16" spans="2:48" s="29" customFormat="1" ht="18" customHeight="1" x14ac:dyDescent="0.15">
      <c r="B16" s="31" t="s">
        <v>54</v>
      </c>
      <c r="C16" s="32" t="s">
        <v>139</v>
      </c>
      <c r="D16" s="91">
        <v>2733</v>
      </c>
      <c r="E16" s="91">
        <v>5594</v>
      </c>
      <c r="F16" s="91">
        <v>8465</v>
      </c>
      <c r="G16" s="91">
        <v>11797</v>
      </c>
      <c r="H16" s="91">
        <v>2996</v>
      </c>
      <c r="I16" s="91">
        <v>6152</v>
      </c>
      <c r="J16" s="91">
        <v>9349</v>
      </c>
      <c r="K16" s="91">
        <v>12831</v>
      </c>
      <c r="L16" s="91">
        <v>3291</v>
      </c>
      <c r="M16" s="91">
        <v>6663</v>
      </c>
      <c r="N16" s="91">
        <v>10110</v>
      </c>
      <c r="O16" s="91">
        <v>13872</v>
      </c>
      <c r="P16" s="91">
        <v>3841</v>
      </c>
      <c r="Q16" s="91">
        <v>8062</v>
      </c>
      <c r="R16" s="91">
        <v>12596</v>
      </c>
      <c r="S16" s="91">
        <v>18237</v>
      </c>
      <c r="T16" s="91">
        <v>4828</v>
      </c>
      <c r="U16" s="91">
        <v>10258</v>
      </c>
      <c r="V16" s="91">
        <v>15787</v>
      </c>
      <c r="W16" s="91">
        <v>22767</v>
      </c>
      <c r="X16" s="91">
        <v>5850</v>
      </c>
      <c r="Y16" s="91">
        <v>11994</v>
      </c>
      <c r="Z16" s="91">
        <v>18104</v>
      </c>
      <c r="AA16" s="91">
        <v>23960</v>
      </c>
      <c r="AB16" s="91">
        <v>5040</v>
      </c>
      <c r="AC16" s="91">
        <v>10231</v>
      </c>
      <c r="AD16" s="91">
        <v>15700</v>
      </c>
      <c r="AE16" s="91">
        <v>22087</v>
      </c>
      <c r="AF16" s="91">
        <v>6102</v>
      </c>
      <c r="AG16" s="91">
        <v>12848</v>
      </c>
      <c r="AH16" s="91">
        <v>19837</v>
      </c>
      <c r="AI16" s="91">
        <v>27819</v>
      </c>
      <c r="AJ16" s="91">
        <v>7312</v>
      </c>
      <c r="AK16" s="91">
        <v>14931</v>
      </c>
      <c r="AL16" s="91">
        <v>22805</v>
      </c>
      <c r="AM16" s="91">
        <v>31523</v>
      </c>
      <c r="AN16" s="91">
        <v>8350</v>
      </c>
      <c r="AO16" s="91">
        <v>16789</v>
      </c>
      <c r="AP16" s="91">
        <v>25090</v>
      </c>
      <c r="AQ16" s="91">
        <v>34414</v>
      </c>
      <c r="AR16" s="91">
        <v>8545</v>
      </c>
      <c r="AS16" s="91">
        <v>17569</v>
      </c>
      <c r="AT16" s="91">
        <v>26375</v>
      </c>
      <c r="AU16" s="91"/>
      <c r="AV16" s="173"/>
    </row>
    <row r="17" spans="2:48" s="38" customFormat="1" ht="18" customHeight="1" x14ac:dyDescent="0.15">
      <c r="B17" s="36" t="s">
        <v>215</v>
      </c>
      <c r="C17" s="37" t="s">
        <v>409</v>
      </c>
      <c r="D17" s="96">
        <v>0.14000000000000001</v>
      </c>
      <c r="E17" s="96">
        <v>0.14000000000000001</v>
      </c>
      <c r="F17" s="96">
        <v>0.14000000000000001</v>
      </c>
      <c r="G17" s="96">
        <v>0.14499999999999999</v>
      </c>
      <c r="H17" s="96">
        <v>0.14000000000000001</v>
      </c>
      <c r="I17" s="96">
        <v>0.14000000000000001</v>
      </c>
      <c r="J17" s="96">
        <v>0.14000000000000001</v>
      </c>
      <c r="K17" s="96">
        <v>0.14199999999999999</v>
      </c>
      <c r="L17" s="96">
        <v>0.13700000000000001</v>
      </c>
      <c r="M17" s="96">
        <v>0.13700000000000001</v>
      </c>
      <c r="N17" s="96">
        <v>0.13600000000000001</v>
      </c>
      <c r="O17" s="96">
        <v>0.13900000000000001</v>
      </c>
      <c r="P17" s="96">
        <v>0.14399999999999999</v>
      </c>
      <c r="Q17" s="96">
        <v>0.14599999999999999</v>
      </c>
      <c r="R17" s="96">
        <v>0.14899999999999999</v>
      </c>
      <c r="S17" s="96">
        <v>0.157</v>
      </c>
      <c r="T17" s="96">
        <v>0.14499999999999999</v>
      </c>
      <c r="U17" s="96">
        <v>0.14599999999999999</v>
      </c>
      <c r="V17" s="96">
        <v>0.14799999999999999</v>
      </c>
      <c r="W17" s="96">
        <v>0.158</v>
      </c>
      <c r="X17" s="96">
        <v>0.15</v>
      </c>
      <c r="Y17" s="96">
        <v>0.152</v>
      </c>
      <c r="Z17" s="96">
        <v>0.152</v>
      </c>
      <c r="AA17" s="96">
        <v>0.151</v>
      </c>
      <c r="AB17" s="96">
        <v>0.129</v>
      </c>
      <c r="AC17" s="96">
        <v>0.129</v>
      </c>
      <c r="AD17" s="96">
        <v>0.13100000000000001</v>
      </c>
      <c r="AE17" s="96">
        <v>0.13700000000000001</v>
      </c>
      <c r="AF17" s="96">
        <v>0.14699999999999999</v>
      </c>
      <c r="AG17" s="96">
        <v>0.14899999999999999</v>
      </c>
      <c r="AH17" s="96">
        <v>0.151</v>
      </c>
      <c r="AI17" s="96">
        <v>0.156</v>
      </c>
      <c r="AJ17" s="96">
        <v>0.152</v>
      </c>
      <c r="AK17" s="96">
        <v>0.152</v>
      </c>
      <c r="AL17" s="96">
        <v>0.154</v>
      </c>
      <c r="AM17" s="96">
        <v>0.158</v>
      </c>
      <c r="AN17" s="96">
        <v>0.158</v>
      </c>
      <c r="AO17" s="96">
        <v>0.155</v>
      </c>
      <c r="AP17" s="96">
        <v>0.154</v>
      </c>
      <c r="AQ17" s="96">
        <v>0.157</v>
      </c>
      <c r="AR17" s="96">
        <v>0.14799999999999999</v>
      </c>
      <c r="AS17" s="96">
        <v>0.14799999999999999</v>
      </c>
      <c r="AT17" s="96">
        <v>0.14799999999999999</v>
      </c>
      <c r="AU17" s="96"/>
      <c r="AV17" s="173"/>
    </row>
    <row r="18" spans="2:48" s="29" customFormat="1" ht="18" customHeight="1" x14ac:dyDescent="0.15">
      <c r="B18" s="31" t="s">
        <v>55</v>
      </c>
      <c r="C18" s="32" t="s">
        <v>140</v>
      </c>
      <c r="D18" s="91">
        <v>32</v>
      </c>
      <c r="E18" s="91">
        <v>57</v>
      </c>
      <c r="F18" s="91">
        <v>86</v>
      </c>
      <c r="G18" s="91">
        <v>113</v>
      </c>
      <c r="H18" s="91">
        <v>29</v>
      </c>
      <c r="I18" s="91">
        <v>72</v>
      </c>
      <c r="J18" s="91">
        <v>94</v>
      </c>
      <c r="K18" s="91">
        <v>124</v>
      </c>
      <c r="L18" s="91">
        <v>32</v>
      </c>
      <c r="M18" s="91">
        <v>62</v>
      </c>
      <c r="N18" s="91">
        <v>85</v>
      </c>
      <c r="O18" s="91">
        <v>106</v>
      </c>
      <c r="P18" s="91">
        <v>24</v>
      </c>
      <c r="Q18" s="91">
        <v>53</v>
      </c>
      <c r="R18" s="91">
        <v>82</v>
      </c>
      <c r="S18" s="91">
        <v>113</v>
      </c>
      <c r="T18" s="91">
        <v>31</v>
      </c>
      <c r="U18" s="91">
        <v>191</v>
      </c>
      <c r="V18" s="91">
        <v>132</v>
      </c>
      <c r="W18" s="91">
        <v>1816</v>
      </c>
      <c r="X18" s="91">
        <v>200</v>
      </c>
      <c r="Y18" s="91">
        <v>191</v>
      </c>
      <c r="Z18" s="91">
        <v>393</v>
      </c>
      <c r="AA18" s="91">
        <v>649</v>
      </c>
      <c r="AB18" s="91">
        <v>579</v>
      </c>
      <c r="AC18" s="91">
        <v>1515</v>
      </c>
      <c r="AD18" s="91">
        <v>1984</v>
      </c>
      <c r="AE18" s="91">
        <v>2162</v>
      </c>
      <c r="AF18" s="91">
        <v>183</v>
      </c>
      <c r="AG18" s="91">
        <v>2153</v>
      </c>
      <c r="AH18" s="91">
        <v>2265</v>
      </c>
      <c r="AI18" s="91">
        <v>2387</v>
      </c>
      <c r="AJ18" s="91">
        <v>131</v>
      </c>
      <c r="AK18" s="91">
        <v>183</v>
      </c>
      <c r="AL18" s="91">
        <v>237</v>
      </c>
      <c r="AM18" s="91">
        <v>582</v>
      </c>
      <c r="AN18" s="91">
        <v>91</v>
      </c>
      <c r="AO18" s="91">
        <v>160</v>
      </c>
      <c r="AP18" s="91">
        <v>245</v>
      </c>
      <c r="AQ18" s="91">
        <v>361</v>
      </c>
      <c r="AR18" s="91">
        <v>85</v>
      </c>
      <c r="AS18" s="91">
        <v>256</v>
      </c>
      <c r="AT18" s="91">
        <v>348</v>
      </c>
      <c r="AU18" s="91"/>
      <c r="AV18" s="173"/>
    </row>
    <row r="19" spans="2:48" s="29" customFormat="1" ht="18" customHeight="1" x14ac:dyDescent="0.15">
      <c r="B19" s="39" t="s">
        <v>56</v>
      </c>
      <c r="C19" s="40" t="s">
        <v>141</v>
      </c>
      <c r="D19" s="92">
        <v>25</v>
      </c>
      <c r="E19" s="92">
        <v>51</v>
      </c>
      <c r="F19" s="92">
        <v>59</v>
      </c>
      <c r="G19" s="92">
        <v>113</v>
      </c>
      <c r="H19" s="92">
        <v>13</v>
      </c>
      <c r="I19" s="92">
        <v>16</v>
      </c>
      <c r="J19" s="92">
        <v>57</v>
      </c>
      <c r="K19" s="92">
        <v>127</v>
      </c>
      <c r="L19" s="92">
        <v>2</v>
      </c>
      <c r="M19" s="92">
        <v>12</v>
      </c>
      <c r="N19" s="92">
        <v>15</v>
      </c>
      <c r="O19" s="92">
        <v>21</v>
      </c>
      <c r="P19" s="92">
        <v>12</v>
      </c>
      <c r="Q19" s="92">
        <v>199</v>
      </c>
      <c r="R19" s="92">
        <v>226</v>
      </c>
      <c r="S19" s="92">
        <v>111</v>
      </c>
      <c r="T19" s="92">
        <v>82</v>
      </c>
      <c r="U19" s="92">
        <v>24</v>
      </c>
      <c r="V19" s="92">
        <v>29</v>
      </c>
      <c r="W19" s="92">
        <v>1775</v>
      </c>
      <c r="X19" s="92">
        <v>12</v>
      </c>
      <c r="Y19" s="92">
        <v>82</v>
      </c>
      <c r="Z19" s="92">
        <v>171</v>
      </c>
      <c r="AA19" s="92">
        <v>1143</v>
      </c>
      <c r="AB19" s="92">
        <v>74</v>
      </c>
      <c r="AC19" s="92">
        <v>126</v>
      </c>
      <c r="AD19" s="92">
        <v>291</v>
      </c>
      <c r="AE19" s="92">
        <v>340</v>
      </c>
      <c r="AF19" s="92">
        <v>9</v>
      </c>
      <c r="AG19" s="92">
        <v>107</v>
      </c>
      <c r="AH19" s="92">
        <v>189</v>
      </c>
      <c r="AI19" s="92">
        <v>784</v>
      </c>
      <c r="AJ19" s="92">
        <v>61</v>
      </c>
      <c r="AK19" s="92">
        <v>106</v>
      </c>
      <c r="AL19" s="92">
        <v>131</v>
      </c>
      <c r="AM19" s="92">
        <v>124</v>
      </c>
      <c r="AN19" s="92">
        <v>10</v>
      </c>
      <c r="AO19" s="92">
        <v>17</v>
      </c>
      <c r="AP19" s="92">
        <v>32</v>
      </c>
      <c r="AQ19" s="92">
        <v>2838</v>
      </c>
      <c r="AR19" s="92">
        <v>15</v>
      </c>
      <c r="AS19" s="92">
        <v>25</v>
      </c>
      <c r="AT19" s="92">
        <v>38</v>
      </c>
      <c r="AU19" s="92"/>
      <c r="AV19" s="173"/>
    </row>
    <row r="20" spans="2:48" s="29" customFormat="1" ht="18" customHeight="1" x14ac:dyDescent="0.15">
      <c r="B20" s="27" t="s">
        <v>57</v>
      </c>
      <c r="C20" s="28" t="s">
        <v>411</v>
      </c>
      <c r="D20" s="89">
        <v>1729</v>
      </c>
      <c r="E20" s="89">
        <v>3845</v>
      </c>
      <c r="F20" s="89">
        <v>5872</v>
      </c>
      <c r="G20" s="89">
        <v>7283</v>
      </c>
      <c r="H20" s="89">
        <v>2005</v>
      </c>
      <c r="I20" s="89">
        <v>4343</v>
      </c>
      <c r="J20" s="89">
        <v>6679</v>
      </c>
      <c r="K20" s="89">
        <v>8494</v>
      </c>
      <c r="L20" s="89">
        <v>2263</v>
      </c>
      <c r="M20" s="89">
        <v>4902</v>
      </c>
      <c r="N20" s="89">
        <v>7407</v>
      </c>
      <c r="O20" s="89">
        <v>9647</v>
      </c>
      <c r="P20" s="89">
        <v>2511</v>
      </c>
      <c r="Q20" s="89">
        <v>5554</v>
      </c>
      <c r="R20" s="89">
        <v>8647</v>
      </c>
      <c r="S20" s="89">
        <v>11238</v>
      </c>
      <c r="T20" s="89">
        <v>3183</v>
      </c>
      <c r="U20" s="89">
        <v>7386</v>
      </c>
      <c r="V20" s="89">
        <v>11131</v>
      </c>
      <c r="W20" s="89">
        <v>13739</v>
      </c>
      <c r="X20" s="89">
        <v>3884</v>
      </c>
      <c r="Y20" s="89">
        <v>8221</v>
      </c>
      <c r="Z20" s="89">
        <v>13070</v>
      </c>
      <c r="AA20" s="89">
        <v>15772</v>
      </c>
      <c r="AB20" s="89">
        <v>4357</v>
      </c>
      <c r="AC20" s="89">
        <v>9680</v>
      </c>
      <c r="AD20" s="89">
        <v>14879</v>
      </c>
      <c r="AE20" s="89">
        <v>19461</v>
      </c>
      <c r="AF20" s="89">
        <v>3942</v>
      </c>
      <c r="AG20" s="89">
        <v>11078</v>
      </c>
      <c r="AH20" s="89">
        <v>16522</v>
      </c>
      <c r="AI20" s="89">
        <v>20641</v>
      </c>
      <c r="AJ20" s="89">
        <v>6007</v>
      </c>
      <c r="AK20" s="89">
        <v>11183</v>
      </c>
      <c r="AL20" s="89">
        <v>16601</v>
      </c>
      <c r="AM20" s="89">
        <v>21838</v>
      </c>
      <c r="AN20" s="89">
        <v>5788</v>
      </c>
      <c r="AO20" s="89">
        <v>12416</v>
      </c>
      <c r="AP20" s="89">
        <v>18346</v>
      </c>
      <c r="AQ20" s="89">
        <v>21918</v>
      </c>
      <c r="AR20" s="89">
        <v>7019</v>
      </c>
      <c r="AS20" s="89">
        <v>15108</v>
      </c>
      <c r="AT20" s="89">
        <v>22054</v>
      </c>
      <c r="AU20" s="89"/>
      <c r="AV20" s="173"/>
    </row>
    <row r="21" spans="2:48" s="29" customFormat="1" ht="18" customHeight="1" x14ac:dyDescent="0.15">
      <c r="B21" s="31" t="s">
        <v>217</v>
      </c>
      <c r="C21" s="42" t="s">
        <v>413</v>
      </c>
      <c r="D21" s="96">
        <v>8.8999999999999996E-2</v>
      </c>
      <c r="E21" s="96">
        <v>9.7000000000000003E-2</v>
      </c>
      <c r="F21" s="96">
        <v>9.7000000000000003E-2</v>
      </c>
      <c r="G21" s="96">
        <v>0.09</v>
      </c>
      <c r="H21" s="96">
        <v>9.4E-2</v>
      </c>
      <c r="I21" s="96">
        <v>9.9000000000000005E-2</v>
      </c>
      <c r="J21" s="96">
        <v>0.1</v>
      </c>
      <c r="K21" s="96">
        <v>9.4E-2</v>
      </c>
      <c r="L21" s="96">
        <v>9.4E-2</v>
      </c>
      <c r="M21" s="96">
        <v>0.1</v>
      </c>
      <c r="N21" s="96">
        <v>0.1</v>
      </c>
      <c r="O21" s="96">
        <v>9.6000000000000002E-2</v>
      </c>
      <c r="P21" s="96">
        <v>9.4E-2</v>
      </c>
      <c r="Q21" s="96">
        <v>0.1</v>
      </c>
      <c r="R21" s="96">
        <v>0.10299999999999999</v>
      </c>
      <c r="S21" s="96">
        <v>9.6000000000000002E-2</v>
      </c>
      <c r="T21" s="96">
        <v>9.5000000000000001E-2</v>
      </c>
      <c r="U21" s="96">
        <v>0.105</v>
      </c>
      <c r="V21" s="96">
        <v>0.104</v>
      </c>
      <c r="W21" s="96">
        <v>9.5000000000000001E-2</v>
      </c>
      <c r="X21" s="96">
        <v>0.1</v>
      </c>
      <c r="Y21" s="96">
        <v>0.104</v>
      </c>
      <c r="Z21" s="96">
        <v>0.109</v>
      </c>
      <c r="AA21" s="96">
        <v>0.1</v>
      </c>
      <c r="AB21" s="96">
        <v>0.111</v>
      </c>
      <c r="AC21" s="96">
        <v>0.122</v>
      </c>
      <c r="AD21" s="96">
        <v>0.124</v>
      </c>
      <c r="AE21" s="96">
        <v>0.121</v>
      </c>
      <c r="AF21" s="96">
        <v>9.5000000000000001E-2</v>
      </c>
      <c r="AG21" s="96">
        <v>0.128</v>
      </c>
      <c r="AH21" s="96">
        <v>0.125</v>
      </c>
      <c r="AI21" s="96">
        <v>0.115</v>
      </c>
      <c r="AJ21" s="96">
        <v>0.125</v>
      </c>
      <c r="AK21" s="96">
        <v>0.114</v>
      </c>
      <c r="AL21" s="96">
        <v>0.112</v>
      </c>
      <c r="AM21" s="96">
        <v>0.109</v>
      </c>
      <c r="AN21" s="96">
        <v>0.109</v>
      </c>
      <c r="AO21" s="96">
        <v>0.115</v>
      </c>
      <c r="AP21" s="96">
        <v>0.113</v>
      </c>
      <c r="AQ21" s="96">
        <v>0.1</v>
      </c>
      <c r="AR21" s="96">
        <v>0.121</v>
      </c>
      <c r="AS21" s="96">
        <v>0.128</v>
      </c>
      <c r="AT21" s="96">
        <v>0.124</v>
      </c>
      <c r="AU21" s="96"/>
      <c r="AV21" s="173"/>
    </row>
    <row r="22" spans="2:48" s="29" customFormat="1" ht="18" customHeight="1" x14ac:dyDescent="0.15">
      <c r="B22" s="33"/>
      <c r="C22" s="34"/>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173"/>
    </row>
    <row r="23" spans="2:48" s="29" customFormat="1" ht="18" customHeight="1" x14ac:dyDescent="0.15">
      <c r="B23" s="31" t="s">
        <v>58</v>
      </c>
      <c r="C23" s="32" t="s">
        <v>142</v>
      </c>
      <c r="D23" s="91">
        <v>2</v>
      </c>
      <c r="E23" s="91">
        <v>3</v>
      </c>
      <c r="F23" s="91">
        <v>6</v>
      </c>
      <c r="G23" s="91">
        <v>7</v>
      </c>
      <c r="H23" s="91">
        <v>2</v>
      </c>
      <c r="I23" s="91">
        <v>3</v>
      </c>
      <c r="J23" s="91">
        <v>4</v>
      </c>
      <c r="K23" s="91">
        <v>5</v>
      </c>
      <c r="L23" s="91">
        <v>1</v>
      </c>
      <c r="M23" s="91">
        <v>1</v>
      </c>
      <c r="N23" s="91">
        <v>2</v>
      </c>
      <c r="O23" s="91">
        <v>3</v>
      </c>
      <c r="P23" s="91">
        <v>1</v>
      </c>
      <c r="Q23" s="91">
        <v>2</v>
      </c>
      <c r="R23" s="91">
        <v>6</v>
      </c>
      <c r="S23" s="91">
        <v>69</v>
      </c>
      <c r="T23" s="91">
        <v>5</v>
      </c>
      <c r="U23" s="91">
        <v>2</v>
      </c>
      <c r="V23" s="91">
        <v>38</v>
      </c>
      <c r="W23" s="91">
        <v>109</v>
      </c>
      <c r="X23" s="91">
        <v>32</v>
      </c>
      <c r="Y23" s="91">
        <v>51</v>
      </c>
      <c r="Z23" s="91">
        <v>124</v>
      </c>
      <c r="AA23" s="91">
        <v>203</v>
      </c>
      <c r="AB23" s="91">
        <v>1</v>
      </c>
      <c r="AC23" s="91">
        <v>52</v>
      </c>
      <c r="AD23" s="91">
        <v>125</v>
      </c>
      <c r="AE23" s="91">
        <v>202</v>
      </c>
      <c r="AF23" s="91">
        <v>62</v>
      </c>
      <c r="AG23" s="91">
        <v>223</v>
      </c>
      <c r="AH23" s="91">
        <v>363</v>
      </c>
      <c r="AI23" s="91">
        <v>460</v>
      </c>
      <c r="AJ23" s="91">
        <v>75</v>
      </c>
      <c r="AK23" s="91">
        <v>76</v>
      </c>
      <c r="AL23" s="91">
        <v>122</v>
      </c>
      <c r="AM23" s="91">
        <v>196</v>
      </c>
      <c r="AN23" s="91">
        <v>91</v>
      </c>
      <c r="AO23" s="91">
        <v>162</v>
      </c>
      <c r="AP23" s="91">
        <v>282</v>
      </c>
      <c r="AQ23" s="91">
        <v>398</v>
      </c>
      <c r="AR23" s="91">
        <v>110</v>
      </c>
      <c r="AS23" s="91">
        <v>271</v>
      </c>
      <c r="AT23" s="91">
        <v>486</v>
      </c>
      <c r="AU23" s="91"/>
      <c r="AV23" s="173"/>
    </row>
    <row r="24" spans="2:48" s="29" customFormat="1" ht="18" customHeight="1" x14ac:dyDescent="0.15">
      <c r="B24" s="31" t="s">
        <v>59</v>
      </c>
      <c r="C24" s="32" t="s">
        <v>143</v>
      </c>
      <c r="D24" s="91">
        <v>125</v>
      </c>
      <c r="E24" s="91">
        <v>246</v>
      </c>
      <c r="F24" s="91">
        <v>352</v>
      </c>
      <c r="G24" s="91">
        <v>458</v>
      </c>
      <c r="H24" s="91">
        <v>89</v>
      </c>
      <c r="I24" s="91">
        <v>168</v>
      </c>
      <c r="J24" s="91">
        <v>246</v>
      </c>
      <c r="K24" s="91">
        <v>579</v>
      </c>
      <c r="L24" s="91">
        <v>23</v>
      </c>
      <c r="M24" s="91">
        <v>45</v>
      </c>
      <c r="N24" s="91">
        <v>67</v>
      </c>
      <c r="O24" s="91">
        <v>89</v>
      </c>
      <c r="P24" s="91">
        <v>23</v>
      </c>
      <c r="Q24" s="91">
        <v>52</v>
      </c>
      <c r="R24" s="91">
        <v>95</v>
      </c>
      <c r="S24" s="91">
        <v>148</v>
      </c>
      <c r="T24" s="91">
        <v>27</v>
      </c>
      <c r="U24" s="91">
        <v>57</v>
      </c>
      <c r="V24" s="91">
        <v>82</v>
      </c>
      <c r="W24" s="91">
        <v>113</v>
      </c>
      <c r="X24" s="91">
        <v>34</v>
      </c>
      <c r="Y24" s="91">
        <v>69</v>
      </c>
      <c r="Z24" s="91">
        <v>103</v>
      </c>
      <c r="AA24" s="91">
        <v>127</v>
      </c>
      <c r="AB24" s="91">
        <v>46</v>
      </c>
      <c r="AC24" s="91">
        <v>88</v>
      </c>
      <c r="AD24" s="91">
        <v>103</v>
      </c>
      <c r="AE24" s="91">
        <v>190</v>
      </c>
      <c r="AF24" s="91">
        <v>34</v>
      </c>
      <c r="AG24" s="91">
        <v>71</v>
      </c>
      <c r="AH24" s="91">
        <v>109</v>
      </c>
      <c r="AI24" s="91">
        <v>134</v>
      </c>
      <c r="AJ24" s="91">
        <v>32</v>
      </c>
      <c r="AK24" s="91">
        <v>135</v>
      </c>
      <c r="AL24" s="91">
        <v>222</v>
      </c>
      <c r="AM24" s="91">
        <v>197</v>
      </c>
      <c r="AN24" s="91">
        <v>27</v>
      </c>
      <c r="AO24" s="91">
        <v>113</v>
      </c>
      <c r="AP24" s="91">
        <v>147</v>
      </c>
      <c r="AQ24" s="91">
        <v>177</v>
      </c>
      <c r="AR24" s="91">
        <v>166</v>
      </c>
      <c r="AS24" s="91">
        <v>72</v>
      </c>
      <c r="AT24" s="91">
        <v>130</v>
      </c>
      <c r="AU24" s="91"/>
      <c r="AV24" s="173"/>
    </row>
    <row r="25" spans="2:48" s="29" customFormat="1" ht="18" customHeight="1" x14ac:dyDescent="0.15">
      <c r="B25" s="39" t="s">
        <v>189</v>
      </c>
      <c r="C25" s="40" t="s">
        <v>144</v>
      </c>
      <c r="D25" s="92" t="s">
        <v>98</v>
      </c>
      <c r="E25" s="92" t="s">
        <v>98</v>
      </c>
      <c r="F25" s="92" t="s">
        <v>98</v>
      </c>
      <c r="G25" s="92" t="s">
        <v>98</v>
      </c>
      <c r="H25" s="92" t="s">
        <v>98</v>
      </c>
      <c r="I25" s="92" t="s">
        <v>98</v>
      </c>
      <c r="J25" s="92" t="s">
        <v>98</v>
      </c>
      <c r="K25" s="92" t="s">
        <v>206</v>
      </c>
      <c r="L25" s="92" t="s">
        <v>98</v>
      </c>
      <c r="M25" s="259">
        <v>0</v>
      </c>
      <c r="N25" s="92">
        <v>-1</v>
      </c>
      <c r="O25" s="92">
        <v>-1</v>
      </c>
      <c r="P25" s="93">
        <v>0</v>
      </c>
      <c r="Q25" s="259">
        <v>0</v>
      </c>
      <c r="R25" s="92">
        <v>1</v>
      </c>
      <c r="S25" s="92">
        <v>3</v>
      </c>
      <c r="T25" s="92">
        <v>1</v>
      </c>
      <c r="U25" s="92">
        <v>-3</v>
      </c>
      <c r="V25" s="92">
        <v>-1</v>
      </c>
      <c r="W25" s="92">
        <v>-7</v>
      </c>
      <c r="X25" s="92">
        <v>-6</v>
      </c>
      <c r="Y25" s="92">
        <v>-11</v>
      </c>
      <c r="Z25" s="92">
        <v>-2</v>
      </c>
      <c r="AA25" s="92">
        <v>-4</v>
      </c>
      <c r="AB25" s="91" t="s">
        <v>98</v>
      </c>
      <c r="AC25" s="91" t="s">
        <v>98</v>
      </c>
      <c r="AD25" s="91" t="s">
        <v>98</v>
      </c>
      <c r="AE25" s="92" t="s">
        <v>252</v>
      </c>
      <c r="AF25" s="92" t="s">
        <v>255</v>
      </c>
      <c r="AG25" s="92" t="s">
        <v>213</v>
      </c>
      <c r="AH25" s="92" t="s">
        <v>499</v>
      </c>
      <c r="AI25" s="92" t="s">
        <v>504</v>
      </c>
      <c r="AJ25" s="92" t="s">
        <v>213</v>
      </c>
      <c r="AK25" s="92" t="s">
        <v>606</v>
      </c>
      <c r="AL25" s="92" t="s">
        <v>213</v>
      </c>
      <c r="AM25" s="92" t="s">
        <v>213</v>
      </c>
      <c r="AN25" s="92" t="s">
        <v>98</v>
      </c>
      <c r="AO25" s="92" t="s">
        <v>98</v>
      </c>
      <c r="AP25" s="92" t="s">
        <v>98</v>
      </c>
      <c r="AQ25" s="92" t="s">
        <v>98</v>
      </c>
      <c r="AR25" s="92" t="s">
        <v>98</v>
      </c>
      <c r="AS25" s="92" t="s">
        <v>98</v>
      </c>
      <c r="AT25" s="92" t="s">
        <v>213</v>
      </c>
      <c r="AU25" s="92"/>
      <c r="AV25" s="173"/>
    </row>
    <row r="26" spans="2:48" s="29" customFormat="1" ht="18" customHeight="1" x14ac:dyDescent="0.15">
      <c r="B26" s="27" t="s">
        <v>64</v>
      </c>
      <c r="C26" s="28" t="s">
        <v>415</v>
      </c>
      <c r="D26" s="89">
        <v>1606</v>
      </c>
      <c r="E26" s="89">
        <v>3603</v>
      </c>
      <c r="F26" s="89">
        <v>5526</v>
      </c>
      <c r="G26" s="89">
        <v>6832</v>
      </c>
      <c r="H26" s="89">
        <v>1918</v>
      </c>
      <c r="I26" s="89">
        <v>4178</v>
      </c>
      <c r="J26" s="89">
        <v>6437</v>
      </c>
      <c r="K26" s="89">
        <v>7920</v>
      </c>
      <c r="L26" s="89">
        <v>2240</v>
      </c>
      <c r="M26" s="89">
        <v>4858</v>
      </c>
      <c r="N26" s="89">
        <v>7341</v>
      </c>
      <c r="O26" s="89">
        <v>9559</v>
      </c>
      <c r="P26" s="89">
        <v>2489</v>
      </c>
      <c r="Q26" s="89">
        <v>5504</v>
      </c>
      <c r="R26" s="89">
        <v>8560</v>
      </c>
      <c r="S26" s="89">
        <v>11163</v>
      </c>
      <c r="T26" s="89">
        <v>3162</v>
      </c>
      <c r="U26" s="89">
        <v>7327</v>
      </c>
      <c r="V26" s="89">
        <v>11085</v>
      </c>
      <c r="W26" s="89">
        <v>13727</v>
      </c>
      <c r="X26" s="89">
        <v>3875</v>
      </c>
      <c r="Y26" s="89">
        <v>8191</v>
      </c>
      <c r="Z26" s="89">
        <v>13088</v>
      </c>
      <c r="AA26" s="89">
        <v>15843</v>
      </c>
      <c r="AB26" s="89">
        <v>4311</v>
      </c>
      <c r="AC26" s="89">
        <v>9645</v>
      </c>
      <c r="AD26" s="89">
        <v>14902</v>
      </c>
      <c r="AE26" s="89">
        <v>19472</v>
      </c>
      <c r="AF26" s="89">
        <v>3970</v>
      </c>
      <c r="AG26" s="89">
        <v>11229</v>
      </c>
      <c r="AH26" s="89">
        <v>16777</v>
      </c>
      <c r="AI26" s="89">
        <v>20967</v>
      </c>
      <c r="AJ26" s="89">
        <v>6050</v>
      </c>
      <c r="AK26" s="89">
        <v>11124</v>
      </c>
      <c r="AL26" s="89">
        <v>16501</v>
      </c>
      <c r="AM26" s="89">
        <v>21837</v>
      </c>
      <c r="AN26" s="89">
        <v>5852</v>
      </c>
      <c r="AO26" s="89">
        <v>12464</v>
      </c>
      <c r="AP26" s="89">
        <v>18481</v>
      </c>
      <c r="AQ26" s="89">
        <v>22139</v>
      </c>
      <c r="AR26" s="89">
        <v>6964</v>
      </c>
      <c r="AS26" s="89">
        <v>15307</v>
      </c>
      <c r="AT26" s="89">
        <v>22410</v>
      </c>
      <c r="AU26" s="89"/>
      <c r="AV26" s="173"/>
    </row>
    <row r="27" spans="2:48" s="29" customFormat="1" ht="18" customHeight="1" x14ac:dyDescent="0.15">
      <c r="B27" s="33"/>
      <c r="C27" s="34"/>
      <c r="D27" s="94"/>
      <c r="E27" s="94"/>
      <c r="F27" s="94"/>
      <c r="G27" s="94"/>
      <c r="H27" s="94"/>
      <c r="I27" s="94"/>
      <c r="J27" s="94"/>
      <c r="K27" s="94"/>
      <c r="L27" s="94"/>
      <c r="M27" s="94"/>
      <c r="N27" s="94"/>
      <c r="O27" s="94"/>
      <c r="P27" s="94"/>
      <c r="Q27" s="94"/>
      <c r="R27" s="94"/>
      <c r="S27" s="94"/>
      <c r="T27" s="94"/>
      <c r="U27" s="94"/>
      <c r="V27" s="94"/>
      <c r="W27" s="94"/>
      <c r="X27" s="94"/>
      <c r="Y27" s="94"/>
      <c r="Z27" s="94"/>
      <c r="AA27" s="94"/>
      <c r="AB27" s="94"/>
      <c r="AC27" s="94"/>
      <c r="AD27" s="94"/>
      <c r="AE27" s="94"/>
      <c r="AF27" s="94"/>
      <c r="AG27" s="94"/>
      <c r="AH27" s="94"/>
      <c r="AI27" s="94"/>
      <c r="AJ27" s="94"/>
      <c r="AK27" s="94"/>
      <c r="AL27" s="94"/>
      <c r="AM27" s="94"/>
      <c r="AN27" s="94"/>
      <c r="AO27" s="94"/>
      <c r="AP27" s="94"/>
      <c r="AQ27" s="94"/>
      <c r="AR27" s="94"/>
      <c r="AS27" s="94"/>
      <c r="AT27" s="94"/>
      <c r="AU27" s="94"/>
      <c r="AV27" s="173"/>
    </row>
    <row r="28" spans="2:48" s="29" customFormat="1" ht="18" customHeight="1" x14ac:dyDescent="0.15">
      <c r="B28" s="39" t="s">
        <v>60</v>
      </c>
      <c r="C28" s="40" t="s">
        <v>146</v>
      </c>
      <c r="D28" s="92">
        <v>28</v>
      </c>
      <c r="E28" s="92">
        <v>64</v>
      </c>
      <c r="F28" s="92">
        <v>200</v>
      </c>
      <c r="G28" s="92">
        <v>-43</v>
      </c>
      <c r="H28" s="92">
        <v>38</v>
      </c>
      <c r="I28" s="92">
        <v>87</v>
      </c>
      <c r="J28" s="92">
        <v>212</v>
      </c>
      <c r="K28" s="92">
        <v>530</v>
      </c>
      <c r="L28" s="92">
        <v>347</v>
      </c>
      <c r="M28" s="92">
        <v>753</v>
      </c>
      <c r="N28" s="92">
        <v>1461</v>
      </c>
      <c r="O28" s="92">
        <v>1834</v>
      </c>
      <c r="P28" s="92">
        <v>609</v>
      </c>
      <c r="Q28" s="92">
        <v>1365</v>
      </c>
      <c r="R28" s="92">
        <v>2122</v>
      </c>
      <c r="S28" s="92">
        <v>2654</v>
      </c>
      <c r="T28" s="92">
        <v>1040</v>
      </c>
      <c r="U28" s="92">
        <v>2374</v>
      </c>
      <c r="V28" s="92">
        <v>3602</v>
      </c>
      <c r="W28" s="92">
        <v>4327</v>
      </c>
      <c r="X28" s="92">
        <v>1178</v>
      </c>
      <c r="Y28" s="92">
        <v>2465</v>
      </c>
      <c r="Z28" s="92">
        <v>3992</v>
      </c>
      <c r="AA28" s="92">
        <v>4877</v>
      </c>
      <c r="AB28" s="92">
        <v>1315</v>
      </c>
      <c r="AC28" s="92">
        <v>2941</v>
      </c>
      <c r="AD28" s="92">
        <v>4545</v>
      </c>
      <c r="AE28" s="92">
        <v>6080</v>
      </c>
      <c r="AF28" s="92">
        <v>1211</v>
      </c>
      <c r="AG28" s="92">
        <v>3324</v>
      </c>
      <c r="AH28" s="92">
        <v>4529</v>
      </c>
      <c r="AI28" s="92">
        <v>5307</v>
      </c>
      <c r="AJ28" s="92">
        <v>1809</v>
      </c>
      <c r="AK28" s="92">
        <v>3292</v>
      </c>
      <c r="AL28" s="92">
        <v>4934</v>
      </c>
      <c r="AM28" s="92">
        <v>6276</v>
      </c>
      <c r="AN28" s="92">
        <v>1773</v>
      </c>
      <c r="AO28" s="92">
        <v>3776</v>
      </c>
      <c r="AP28" s="92">
        <v>5618</v>
      </c>
      <c r="AQ28" s="92">
        <v>7243</v>
      </c>
      <c r="AR28" s="92">
        <v>2131</v>
      </c>
      <c r="AS28" s="92">
        <v>4684</v>
      </c>
      <c r="AT28" s="92">
        <v>6790</v>
      </c>
      <c r="AU28" s="92"/>
      <c r="AV28" s="173"/>
    </row>
    <row r="29" spans="2:48" s="29" customFormat="1" ht="18" customHeight="1" x14ac:dyDescent="0.15">
      <c r="B29" s="27" t="s">
        <v>61</v>
      </c>
      <c r="C29" s="28" t="s">
        <v>417</v>
      </c>
      <c r="D29" s="89">
        <v>1577</v>
      </c>
      <c r="E29" s="89">
        <v>3538</v>
      </c>
      <c r="F29" s="89">
        <v>5325</v>
      </c>
      <c r="G29" s="89">
        <v>6875</v>
      </c>
      <c r="H29" s="89">
        <v>1880</v>
      </c>
      <c r="I29" s="89">
        <v>4090</v>
      </c>
      <c r="J29" s="89">
        <v>6225</v>
      </c>
      <c r="K29" s="89">
        <v>7390</v>
      </c>
      <c r="L29" s="89">
        <v>1893</v>
      </c>
      <c r="M29" s="89">
        <v>4105</v>
      </c>
      <c r="N29" s="89">
        <v>5880</v>
      </c>
      <c r="O29" s="89">
        <v>7725</v>
      </c>
      <c r="P29" s="89">
        <v>1879</v>
      </c>
      <c r="Q29" s="89">
        <v>4139</v>
      </c>
      <c r="R29" s="89">
        <v>6437</v>
      </c>
      <c r="S29" s="89">
        <v>8509</v>
      </c>
      <c r="T29" s="89">
        <v>2121</v>
      </c>
      <c r="U29" s="89">
        <v>4953</v>
      </c>
      <c r="V29" s="89">
        <v>7482</v>
      </c>
      <c r="W29" s="89">
        <v>9400</v>
      </c>
      <c r="X29" s="89">
        <v>2697</v>
      </c>
      <c r="Y29" s="89">
        <v>5725</v>
      </c>
      <c r="Z29" s="89">
        <v>9096</v>
      </c>
      <c r="AA29" s="89">
        <v>10966</v>
      </c>
      <c r="AB29" s="89">
        <v>2996</v>
      </c>
      <c r="AC29" s="89">
        <v>6703</v>
      </c>
      <c r="AD29" s="89">
        <v>10357</v>
      </c>
      <c r="AE29" s="89">
        <v>13392</v>
      </c>
      <c r="AF29" s="89">
        <v>2759</v>
      </c>
      <c r="AG29" s="89">
        <v>7905</v>
      </c>
      <c r="AH29" s="89">
        <v>12247</v>
      </c>
      <c r="AI29" s="89">
        <v>15659</v>
      </c>
      <c r="AJ29" s="89">
        <v>4241</v>
      </c>
      <c r="AK29" s="89">
        <v>7831</v>
      </c>
      <c r="AL29" s="89">
        <v>11567</v>
      </c>
      <c r="AM29" s="89">
        <v>15560</v>
      </c>
      <c r="AN29" s="89">
        <v>4079</v>
      </c>
      <c r="AO29" s="89">
        <v>8688</v>
      </c>
      <c r="AP29" s="89">
        <v>12862</v>
      </c>
      <c r="AQ29" s="89">
        <v>14895</v>
      </c>
      <c r="AR29" s="89">
        <v>4833</v>
      </c>
      <c r="AS29" s="89">
        <v>10623</v>
      </c>
      <c r="AT29" s="89">
        <v>15620</v>
      </c>
      <c r="AU29" s="89"/>
      <c r="AV29" s="173"/>
    </row>
    <row r="30" spans="2:48" s="29" customFormat="1" ht="18" customHeight="1" x14ac:dyDescent="0.15">
      <c r="C30" s="30"/>
      <c r="D30" s="90"/>
      <c r="E30" s="90"/>
      <c r="F30" s="90"/>
      <c r="G30" s="90"/>
      <c r="H30" s="90"/>
      <c r="I30" s="90"/>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173"/>
    </row>
    <row r="31" spans="2:48" s="29" customFormat="1" ht="18" customHeight="1" x14ac:dyDescent="0.15">
      <c r="B31" s="31" t="s">
        <v>247</v>
      </c>
      <c r="C31" s="32" t="s">
        <v>137</v>
      </c>
      <c r="D31" s="91"/>
      <c r="E31" s="91"/>
      <c r="F31" s="91"/>
      <c r="G31" s="91"/>
      <c r="H31" s="91"/>
      <c r="I31" s="91"/>
      <c r="J31" s="91"/>
      <c r="K31" s="91"/>
      <c r="L31" s="91"/>
      <c r="M31" s="91"/>
      <c r="N31" s="91"/>
      <c r="O31" s="91"/>
      <c r="P31" s="91"/>
      <c r="Q31" s="91"/>
      <c r="R31" s="91"/>
      <c r="S31" s="91"/>
      <c r="T31" s="91"/>
      <c r="U31" s="91"/>
      <c r="V31" s="91"/>
      <c r="W31" s="91"/>
      <c r="X31" s="91"/>
      <c r="Y31" s="91"/>
      <c r="Z31" s="91"/>
      <c r="AA31" s="91"/>
      <c r="AB31" s="91"/>
      <c r="AC31" s="91"/>
      <c r="AD31" s="91"/>
      <c r="AE31" s="91"/>
      <c r="AF31" s="91"/>
      <c r="AG31" s="91"/>
      <c r="AH31" s="91"/>
      <c r="AI31" s="91"/>
      <c r="AJ31" s="91"/>
      <c r="AK31" s="91"/>
      <c r="AL31" s="91"/>
      <c r="AM31" s="91"/>
      <c r="AN31" s="91"/>
      <c r="AO31" s="91"/>
      <c r="AP31" s="91"/>
      <c r="AQ31" s="91"/>
      <c r="AR31" s="91"/>
      <c r="AS31" s="91"/>
      <c r="AT31" s="91"/>
      <c r="AU31" s="91"/>
      <c r="AV31" s="173"/>
    </row>
    <row r="32" spans="2:48" s="29" customFormat="1" ht="18" customHeight="1" x14ac:dyDescent="0.15">
      <c r="B32" s="31" t="s">
        <v>62</v>
      </c>
      <c r="C32" s="32" t="s">
        <v>419</v>
      </c>
      <c r="D32" s="91">
        <v>1577</v>
      </c>
      <c r="E32" s="91">
        <v>3538</v>
      </c>
      <c r="F32" s="91">
        <v>5325</v>
      </c>
      <c r="G32" s="91">
        <v>6874</v>
      </c>
      <c r="H32" s="91">
        <v>1880</v>
      </c>
      <c r="I32" s="91">
        <v>4082</v>
      </c>
      <c r="J32" s="91">
        <v>6205</v>
      </c>
      <c r="K32" s="91">
        <v>7359</v>
      </c>
      <c r="L32" s="91">
        <v>1885</v>
      </c>
      <c r="M32" s="91">
        <v>4097</v>
      </c>
      <c r="N32" s="91">
        <v>5873</v>
      </c>
      <c r="O32" s="91">
        <v>7717</v>
      </c>
      <c r="P32" s="91">
        <v>1879</v>
      </c>
      <c r="Q32" s="91">
        <v>4139</v>
      </c>
      <c r="R32" s="91">
        <v>6437</v>
      </c>
      <c r="S32" s="91">
        <v>8498</v>
      </c>
      <c r="T32" s="91">
        <v>2082</v>
      </c>
      <c r="U32" s="91">
        <v>4854</v>
      </c>
      <c r="V32" s="91">
        <v>7341</v>
      </c>
      <c r="W32" s="91">
        <v>9683</v>
      </c>
      <c r="X32" s="91">
        <v>2658</v>
      </c>
      <c r="Y32" s="91">
        <v>5654</v>
      </c>
      <c r="Z32" s="91">
        <v>8979</v>
      </c>
      <c r="AA32" s="91">
        <v>10825</v>
      </c>
      <c r="AB32" s="91">
        <v>2971</v>
      </c>
      <c r="AC32" s="91">
        <v>6623</v>
      </c>
      <c r="AD32" s="91">
        <v>10249</v>
      </c>
      <c r="AE32" s="91">
        <v>13245</v>
      </c>
      <c r="AF32" s="91">
        <v>2707</v>
      </c>
      <c r="AG32" s="91">
        <v>7794</v>
      </c>
      <c r="AH32" s="91">
        <v>12077</v>
      </c>
      <c r="AI32" s="91">
        <v>15430</v>
      </c>
      <c r="AJ32" s="91">
        <v>4180</v>
      </c>
      <c r="AK32" s="91">
        <v>7714</v>
      </c>
      <c r="AL32" s="91">
        <v>11398</v>
      </c>
      <c r="AM32" s="91">
        <v>15365</v>
      </c>
      <c r="AN32" s="91">
        <v>4031</v>
      </c>
      <c r="AO32" s="91">
        <v>8591</v>
      </c>
      <c r="AP32" s="91">
        <v>12711</v>
      </c>
      <c r="AQ32" s="91">
        <v>14684</v>
      </c>
      <c r="AR32" s="91">
        <v>4780</v>
      </c>
      <c r="AS32" s="91">
        <v>10527</v>
      </c>
      <c r="AT32" s="91">
        <v>15497</v>
      </c>
      <c r="AU32" s="91"/>
      <c r="AV32" s="173"/>
    </row>
    <row r="33" spans="1:48" s="29" customFormat="1" ht="18" customHeight="1" x14ac:dyDescent="0.15">
      <c r="B33" s="31" t="s">
        <v>218</v>
      </c>
      <c r="C33" s="32" t="s">
        <v>421</v>
      </c>
      <c r="D33" s="294">
        <v>8.1000000000000003E-2</v>
      </c>
      <c r="E33" s="294">
        <v>8.8999999999999996E-2</v>
      </c>
      <c r="F33" s="294">
        <v>8.7999999999999995E-2</v>
      </c>
      <c r="G33" s="294">
        <v>8.5000000000000006E-2</v>
      </c>
      <c r="H33" s="294">
        <v>8.7999999999999995E-2</v>
      </c>
      <c r="I33" s="294">
        <v>9.2999999999999999E-2</v>
      </c>
      <c r="J33" s="294">
        <v>9.2999999999999999E-2</v>
      </c>
      <c r="K33" s="294">
        <v>8.1000000000000003E-2</v>
      </c>
      <c r="L33" s="294">
        <v>7.9000000000000001E-2</v>
      </c>
      <c r="M33" s="294">
        <v>8.4000000000000005E-2</v>
      </c>
      <c r="N33" s="294">
        <v>7.9000000000000001E-2</v>
      </c>
      <c r="O33" s="294">
        <v>7.6999999999999999E-2</v>
      </c>
      <c r="P33" s="294">
        <v>7.0000000000000007E-2</v>
      </c>
      <c r="Q33" s="294">
        <v>7.4999999999999997E-2</v>
      </c>
      <c r="R33" s="294">
        <v>7.5999999999999998E-2</v>
      </c>
      <c r="S33" s="294">
        <v>7.2999999999999995E-2</v>
      </c>
      <c r="T33" s="294">
        <v>6.2E-2</v>
      </c>
      <c r="U33" s="96">
        <v>6.9000000000000006E-2</v>
      </c>
      <c r="V33" s="294">
        <v>6.9000000000000006E-2</v>
      </c>
      <c r="W33" s="96">
        <v>6.7000000000000004E-2</v>
      </c>
      <c r="X33" s="96">
        <v>6.8000000000000005E-2</v>
      </c>
      <c r="Y33" s="96">
        <v>7.1999999999999995E-2</v>
      </c>
      <c r="Z33" s="96">
        <v>7.4999999999999997E-2</v>
      </c>
      <c r="AA33" s="96">
        <v>6.8000000000000005E-2</v>
      </c>
      <c r="AB33" s="96">
        <v>7.5999999999999998E-2</v>
      </c>
      <c r="AC33" s="96">
        <v>8.3000000000000004E-2</v>
      </c>
      <c r="AD33" s="96">
        <v>8.5000000000000006E-2</v>
      </c>
      <c r="AE33" s="96">
        <v>8.2000000000000003E-2</v>
      </c>
      <c r="AF33" s="96">
        <v>6.5000000000000002E-2</v>
      </c>
      <c r="AG33" s="96">
        <v>0.09</v>
      </c>
      <c r="AH33" s="294">
        <v>9.1999999999999998E-2</v>
      </c>
      <c r="AI33" s="96">
        <v>8.5999999999999993E-2</v>
      </c>
      <c r="AJ33" s="96">
        <v>8.6999999999999994E-2</v>
      </c>
      <c r="AK33" s="96">
        <v>7.9000000000000001E-2</v>
      </c>
      <c r="AL33" s="294">
        <v>7.6999999999999999E-2</v>
      </c>
      <c r="AM33" s="96">
        <v>7.6999999999999999E-2</v>
      </c>
      <c r="AN33" s="96">
        <v>7.5999999999999998E-2</v>
      </c>
      <c r="AO33" s="96">
        <v>0.08</v>
      </c>
      <c r="AP33" s="294">
        <v>7.8E-2</v>
      </c>
      <c r="AQ33" s="96">
        <v>6.7000000000000004E-2</v>
      </c>
      <c r="AR33" s="96">
        <v>8.3000000000000004E-2</v>
      </c>
      <c r="AS33" s="96">
        <v>8.8999999999999996E-2</v>
      </c>
      <c r="AT33" s="294">
        <v>8.6999999999999994E-2</v>
      </c>
      <c r="AU33" s="96"/>
      <c r="AV33" s="173"/>
    </row>
    <row r="34" spans="1:48" s="29" customFormat="1" ht="18" customHeight="1" x14ac:dyDescent="0.15">
      <c r="B34" s="31" t="s">
        <v>43</v>
      </c>
      <c r="C34" s="32" t="s">
        <v>423</v>
      </c>
      <c r="D34" s="95">
        <v>0</v>
      </c>
      <c r="E34" s="95">
        <v>0</v>
      </c>
      <c r="F34" s="95">
        <v>0</v>
      </c>
      <c r="G34" s="95">
        <v>0</v>
      </c>
      <c r="H34" s="95">
        <v>0</v>
      </c>
      <c r="I34" s="95">
        <v>7</v>
      </c>
      <c r="J34" s="95">
        <v>20</v>
      </c>
      <c r="K34" s="95">
        <v>31</v>
      </c>
      <c r="L34" s="95">
        <v>7</v>
      </c>
      <c r="M34" s="95">
        <v>7</v>
      </c>
      <c r="N34" s="95">
        <v>7</v>
      </c>
      <c r="O34" s="95">
        <v>7</v>
      </c>
      <c r="P34" s="258">
        <v>0</v>
      </c>
      <c r="Q34" s="258">
        <v>0</v>
      </c>
      <c r="R34" s="258">
        <v>0</v>
      </c>
      <c r="S34" s="95">
        <v>10</v>
      </c>
      <c r="T34" s="95">
        <v>39</v>
      </c>
      <c r="U34" s="91">
        <v>98</v>
      </c>
      <c r="V34" s="91">
        <v>140</v>
      </c>
      <c r="W34" s="91">
        <v>-282</v>
      </c>
      <c r="X34" s="91">
        <v>39</v>
      </c>
      <c r="Y34" s="91">
        <v>71</v>
      </c>
      <c r="Z34" s="91">
        <v>116</v>
      </c>
      <c r="AA34" s="91">
        <v>140</v>
      </c>
      <c r="AB34" s="91">
        <v>25</v>
      </c>
      <c r="AC34" s="91">
        <v>80</v>
      </c>
      <c r="AD34" s="91">
        <v>107</v>
      </c>
      <c r="AE34" s="91">
        <v>146</v>
      </c>
      <c r="AF34" s="91">
        <v>52</v>
      </c>
      <c r="AG34" s="91">
        <v>111</v>
      </c>
      <c r="AH34" s="91">
        <v>170</v>
      </c>
      <c r="AI34" s="91">
        <v>228</v>
      </c>
      <c r="AJ34" s="91">
        <v>60</v>
      </c>
      <c r="AK34" s="91">
        <v>117</v>
      </c>
      <c r="AL34" s="91">
        <v>169</v>
      </c>
      <c r="AM34" s="91">
        <v>194</v>
      </c>
      <c r="AN34" s="91">
        <v>47</v>
      </c>
      <c r="AO34" s="91">
        <v>96</v>
      </c>
      <c r="AP34" s="91">
        <v>151</v>
      </c>
      <c r="AQ34" s="91">
        <v>211</v>
      </c>
      <c r="AR34" s="91">
        <v>52</v>
      </c>
      <c r="AS34" s="91">
        <v>95</v>
      </c>
      <c r="AT34" s="91">
        <v>122</v>
      </c>
      <c r="AU34" s="91"/>
      <c r="AV34" s="173"/>
    </row>
    <row r="35" spans="1:48" s="29" customFormat="1" ht="18" customHeight="1" x14ac:dyDescent="0.15">
      <c r="B35" s="27" t="s">
        <v>214</v>
      </c>
      <c r="C35" s="28" t="s">
        <v>417</v>
      </c>
      <c r="D35" s="89">
        <v>1577</v>
      </c>
      <c r="E35" s="89">
        <v>3538</v>
      </c>
      <c r="F35" s="89">
        <v>5325</v>
      </c>
      <c r="G35" s="89">
        <v>6875</v>
      </c>
      <c r="H35" s="89">
        <v>1880</v>
      </c>
      <c r="I35" s="89">
        <v>4090</v>
      </c>
      <c r="J35" s="89">
        <v>6225</v>
      </c>
      <c r="K35" s="89">
        <v>7390</v>
      </c>
      <c r="L35" s="89">
        <v>1893</v>
      </c>
      <c r="M35" s="89">
        <v>4105</v>
      </c>
      <c r="N35" s="89">
        <v>5880</v>
      </c>
      <c r="O35" s="89">
        <v>7725</v>
      </c>
      <c r="P35" s="89">
        <v>1879</v>
      </c>
      <c r="Q35" s="89">
        <v>4139</v>
      </c>
      <c r="R35" s="89">
        <v>6437</v>
      </c>
      <c r="S35" s="89">
        <v>8509</v>
      </c>
      <c r="T35" s="89">
        <v>2121</v>
      </c>
      <c r="U35" s="89">
        <v>4953</v>
      </c>
      <c r="V35" s="89">
        <v>7482</v>
      </c>
      <c r="W35" s="89">
        <v>9400</v>
      </c>
      <c r="X35" s="89">
        <v>2697</v>
      </c>
      <c r="Y35" s="89">
        <v>5725</v>
      </c>
      <c r="Z35" s="89">
        <v>9096</v>
      </c>
      <c r="AA35" s="89">
        <v>10966</v>
      </c>
      <c r="AB35" s="89">
        <v>2996</v>
      </c>
      <c r="AC35" s="89">
        <v>6703</v>
      </c>
      <c r="AD35" s="89">
        <v>10357</v>
      </c>
      <c r="AE35" s="89">
        <v>13392</v>
      </c>
      <c r="AF35" s="89">
        <v>2759</v>
      </c>
      <c r="AG35" s="89">
        <v>7905</v>
      </c>
      <c r="AH35" s="89">
        <v>12247</v>
      </c>
      <c r="AI35" s="89">
        <v>15659</v>
      </c>
      <c r="AJ35" s="89">
        <v>4241</v>
      </c>
      <c r="AK35" s="89">
        <v>7831</v>
      </c>
      <c r="AL35" s="89">
        <v>11567</v>
      </c>
      <c r="AM35" s="89">
        <v>15560</v>
      </c>
      <c r="AN35" s="89">
        <v>4079</v>
      </c>
      <c r="AO35" s="89">
        <v>8688</v>
      </c>
      <c r="AP35" s="89">
        <v>12862</v>
      </c>
      <c r="AQ35" s="89">
        <v>14895</v>
      </c>
      <c r="AR35" s="89">
        <v>4833</v>
      </c>
      <c r="AS35" s="89">
        <v>10623</v>
      </c>
      <c r="AT35" s="89">
        <v>15620</v>
      </c>
      <c r="AU35" s="89"/>
      <c r="AV35" s="173"/>
    </row>
    <row r="36" spans="1:48" s="29" customFormat="1" ht="18" customHeight="1" x14ac:dyDescent="0.15">
      <c r="B36" s="150"/>
      <c r="C36" s="151"/>
      <c r="D36" s="152"/>
      <c r="E36" s="152"/>
      <c r="F36" s="152"/>
      <c r="G36" s="152"/>
      <c r="H36" s="152"/>
      <c r="I36" s="152"/>
      <c r="J36" s="152"/>
      <c r="K36" s="152"/>
      <c r="L36" s="152"/>
      <c r="M36" s="152"/>
      <c r="N36" s="152"/>
      <c r="O36" s="152"/>
      <c r="P36" s="152"/>
      <c r="Q36" s="152"/>
      <c r="R36" s="152"/>
      <c r="S36" s="152"/>
      <c r="T36" s="152"/>
      <c r="U36" s="152"/>
      <c r="V36" s="152"/>
      <c r="W36" s="152"/>
      <c r="X36" s="152"/>
      <c r="Y36" s="152"/>
      <c r="Z36" s="152"/>
      <c r="AA36" s="152"/>
      <c r="AB36" s="152"/>
      <c r="AC36" s="152"/>
      <c r="AD36" s="152"/>
      <c r="AE36" s="152"/>
      <c r="AF36" s="152"/>
      <c r="AG36" s="152"/>
      <c r="AH36" s="152"/>
      <c r="AI36" s="152"/>
      <c r="AJ36" s="152"/>
      <c r="AK36" s="152"/>
      <c r="AL36" s="152"/>
      <c r="AM36" s="152"/>
      <c r="AN36" s="152"/>
      <c r="AO36" s="152"/>
      <c r="AP36" s="152"/>
      <c r="AQ36" s="152"/>
      <c r="AR36" s="152"/>
      <c r="AS36" s="152"/>
      <c r="AT36" s="152"/>
      <c r="AU36" s="152"/>
      <c r="AV36" s="173"/>
    </row>
    <row r="37" spans="1:48" s="29" customFormat="1" ht="18" customHeight="1" x14ac:dyDescent="0.15">
      <c r="A37" s="18" t="s">
        <v>97</v>
      </c>
      <c r="B37" s="27" t="s">
        <v>338</v>
      </c>
      <c r="C37" s="28" t="s">
        <v>425</v>
      </c>
      <c r="D37" s="89" t="s">
        <v>98</v>
      </c>
      <c r="E37" s="89" t="s">
        <v>98</v>
      </c>
      <c r="F37" s="89" t="s">
        <v>98</v>
      </c>
      <c r="G37" s="89" t="s">
        <v>98</v>
      </c>
      <c r="H37" s="89" t="s">
        <v>98</v>
      </c>
      <c r="I37" s="89" t="s">
        <v>98</v>
      </c>
      <c r="J37" s="89" t="s">
        <v>98</v>
      </c>
      <c r="K37" s="89" t="s">
        <v>98</v>
      </c>
      <c r="L37" s="89" t="s">
        <v>98</v>
      </c>
      <c r="M37" s="89" t="s">
        <v>98</v>
      </c>
      <c r="N37" s="89" t="s">
        <v>98</v>
      </c>
      <c r="O37" s="89" t="s">
        <v>98</v>
      </c>
      <c r="P37" s="89">
        <v>2499</v>
      </c>
      <c r="Q37" s="89">
        <v>5700</v>
      </c>
      <c r="R37" s="89">
        <v>8791</v>
      </c>
      <c r="S37" s="89">
        <v>11237</v>
      </c>
      <c r="T37" s="89">
        <v>3234</v>
      </c>
      <c r="U37" s="89">
        <v>7219</v>
      </c>
      <c r="V37" s="89">
        <v>11028</v>
      </c>
      <c r="W37" s="89">
        <v>13698</v>
      </c>
      <c r="X37" s="89">
        <v>3696</v>
      </c>
      <c r="Y37" s="89">
        <v>8111</v>
      </c>
      <c r="Z37" s="89">
        <v>12848</v>
      </c>
      <c r="AA37" s="89">
        <v>16265</v>
      </c>
      <c r="AB37" s="89">
        <v>3851</v>
      </c>
      <c r="AC37" s="89">
        <v>8291</v>
      </c>
      <c r="AD37" s="89">
        <v>13186</v>
      </c>
      <c r="AE37" s="89">
        <v>17639</v>
      </c>
      <c r="AF37" s="89">
        <v>3768</v>
      </c>
      <c r="AG37" s="89">
        <v>9032</v>
      </c>
      <c r="AH37" s="89">
        <v>14446</v>
      </c>
      <c r="AI37" s="89">
        <v>19038</v>
      </c>
      <c r="AJ37" s="89">
        <v>5937</v>
      </c>
      <c r="AK37" s="89">
        <v>11106</v>
      </c>
      <c r="AL37" s="89">
        <v>16494</v>
      </c>
      <c r="AM37" s="89">
        <v>21379</v>
      </c>
      <c r="AN37" s="89">
        <v>5708</v>
      </c>
      <c r="AO37" s="89">
        <v>12273</v>
      </c>
      <c r="AP37" s="89">
        <v>18133</v>
      </c>
      <c r="AQ37" s="89">
        <v>24395</v>
      </c>
      <c r="AR37" s="89">
        <v>6950</v>
      </c>
      <c r="AS37" s="89">
        <v>14877</v>
      </c>
      <c r="AT37" s="89">
        <v>21744</v>
      </c>
      <c r="AU37" s="89"/>
      <c r="AV37" s="173"/>
    </row>
    <row r="38" spans="1:48" s="29" customFormat="1" ht="18" customHeight="1" x14ac:dyDescent="0.15">
      <c r="B38" s="31" t="s">
        <v>355</v>
      </c>
      <c r="C38" s="42" t="s">
        <v>427</v>
      </c>
      <c r="D38" s="96" t="s">
        <v>98</v>
      </c>
      <c r="E38" s="96" t="s">
        <v>98</v>
      </c>
      <c r="F38" s="96" t="s">
        <v>98</v>
      </c>
      <c r="G38" s="96" t="s">
        <v>98</v>
      </c>
      <c r="H38" s="96" t="s">
        <v>98</v>
      </c>
      <c r="I38" s="96" t="s">
        <v>98</v>
      </c>
      <c r="J38" s="96" t="s">
        <v>98</v>
      </c>
      <c r="K38" s="96" t="s">
        <v>98</v>
      </c>
      <c r="L38" s="96" t="s">
        <v>98</v>
      </c>
      <c r="M38" s="96" t="s">
        <v>98</v>
      </c>
      <c r="N38" s="96" t="s">
        <v>98</v>
      </c>
      <c r="O38" s="96" t="s">
        <v>98</v>
      </c>
      <c r="P38" s="96">
        <v>9.4E-2</v>
      </c>
      <c r="Q38" s="96">
        <v>0.10299999999999999</v>
      </c>
      <c r="R38" s="96">
        <v>0.104</v>
      </c>
      <c r="S38" s="96">
        <v>9.6000000000000002E-2</v>
      </c>
      <c r="T38" s="96">
        <v>9.7000000000000003E-2</v>
      </c>
      <c r="U38" s="96">
        <v>0.10299999999999999</v>
      </c>
      <c r="V38" s="96">
        <v>0.104</v>
      </c>
      <c r="W38" s="96">
        <v>9.5000000000000001E-2</v>
      </c>
      <c r="X38" s="96">
        <v>9.5000000000000001E-2</v>
      </c>
      <c r="Y38" s="96">
        <v>0.10299999999999999</v>
      </c>
      <c r="Z38" s="96">
        <v>0.108</v>
      </c>
      <c r="AA38" s="96">
        <v>0.10299999999999999</v>
      </c>
      <c r="AB38" s="96">
        <v>9.8000000000000004E-2</v>
      </c>
      <c r="AC38" s="96">
        <v>0.104</v>
      </c>
      <c r="AD38" s="96">
        <v>0.11</v>
      </c>
      <c r="AE38" s="96">
        <v>0.109</v>
      </c>
      <c r="AF38" s="96">
        <v>9.0999999999999998E-2</v>
      </c>
      <c r="AG38" s="96">
        <v>0.105</v>
      </c>
      <c r="AH38" s="96">
        <v>0.11</v>
      </c>
      <c r="AI38" s="96">
        <v>0.107</v>
      </c>
      <c r="AJ38" s="96">
        <v>0.123</v>
      </c>
      <c r="AK38" s="96">
        <v>0.113</v>
      </c>
      <c r="AL38" s="96">
        <v>0.111</v>
      </c>
      <c r="AM38" s="96">
        <v>0.107</v>
      </c>
      <c r="AN38" s="96">
        <v>0.108</v>
      </c>
      <c r="AO38" s="96">
        <v>0.114</v>
      </c>
      <c r="AP38" s="96">
        <v>0.112</v>
      </c>
      <c r="AQ38" s="96">
        <v>0.111</v>
      </c>
      <c r="AR38" s="96">
        <v>0.12</v>
      </c>
      <c r="AS38" s="96">
        <v>0.126</v>
      </c>
      <c r="AT38" s="96">
        <v>0.122</v>
      </c>
      <c r="AU38" s="96"/>
      <c r="AV38" s="173"/>
    </row>
    <row r="39" spans="1:48" s="29" customFormat="1" ht="18" customHeight="1" x14ac:dyDescent="0.15">
      <c r="C39" s="30"/>
      <c r="D39" s="155"/>
      <c r="E39" s="155"/>
      <c r="F39" s="155"/>
      <c r="G39" s="155"/>
      <c r="H39" s="155"/>
      <c r="I39" s="155"/>
      <c r="J39" s="155"/>
      <c r="K39" s="155"/>
      <c r="L39" s="155"/>
      <c r="M39" s="155"/>
      <c r="N39" s="155"/>
      <c r="O39" s="155"/>
      <c r="P39" s="155"/>
      <c r="Q39" s="155"/>
      <c r="R39" s="155"/>
      <c r="S39" s="155"/>
      <c r="T39" s="155"/>
      <c r="U39" s="155"/>
      <c r="V39" s="155"/>
      <c r="W39" s="155"/>
      <c r="X39" s="155"/>
      <c r="Y39" s="155"/>
      <c r="Z39" s="155"/>
      <c r="AA39" s="155"/>
      <c r="AB39" s="155"/>
      <c r="AC39" s="155"/>
      <c r="AD39" s="155"/>
      <c r="AE39" s="155"/>
      <c r="AF39" s="155"/>
      <c r="AG39" s="155"/>
      <c r="AH39" s="155"/>
      <c r="AI39" s="155"/>
      <c r="AJ39" s="155"/>
      <c r="AK39" s="155"/>
      <c r="AL39" s="155"/>
      <c r="AM39" s="155"/>
      <c r="AN39" s="155"/>
      <c r="AO39" s="155"/>
      <c r="AP39" s="155"/>
      <c r="AQ39" s="155"/>
      <c r="AR39" s="155"/>
      <c r="AS39" s="155"/>
      <c r="AT39" s="155"/>
      <c r="AU39" s="155"/>
      <c r="AV39" s="173"/>
    </row>
    <row r="40" spans="1:48" s="29" customFormat="1" ht="18" customHeight="1" x14ac:dyDescent="0.15">
      <c r="A40" s="18" t="s">
        <v>339</v>
      </c>
      <c r="B40" s="27" t="s">
        <v>227</v>
      </c>
      <c r="C40" s="28" t="s">
        <v>428</v>
      </c>
      <c r="D40" s="89" t="s">
        <v>98</v>
      </c>
      <c r="E40" s="89" t="s">
        <v>98</v>
      </c>
      <c r="F40" s="89" t="s">
        <v>98</v>
      </c>
      <c r="G40" s="89" t="s">
        <v>98</v>
      </c>
      <c r="H40" s="89" t="s">
        <v>98</v>
      </c>
      <c r="I40" s="89" t="s">
        <v>98</v>
      </c>
      <c r="J40" s="89" t="s">
        <v>98</v>
      </c>
      <c r="K40" s="89" t="s">
        <v>98</v>
      </c>
      <c r="L40" s="89" t="s">
        <v>98</v>
      </c>
      <c r="M40" s="89" t="s">
        <v>98</v>
      </c>
      <c r="N40" s="89" t="s">
        <v>98</v>
      </c>
      <c r="O40" s="89" t="s">
        <v>98</v>
      </c>
      <c r="P40" s="89">
        <v>2523</v>
      </c>
      <c r="Q40" s="89">
        <v>5578</v>
      </c>
      <c r="R40" s="89">
        <v>8684</v>
      </c>
      <c r="S40" s="89">
        <v>11345</v>
      </c>
      <c r="T40" s="89">
        <v>3247</v>
      </c>
      <c r="U40" s="89">
        <v>7516</v>
      </c>
      <c r="V40" s="89">
        <v>11374</v>
      </c>
      <c r="W40" s="89">
        <v>14274</v>
      </c>
      <c r="X40" s="89">
        <v>3889</v>
      </c>
      <c r="Y40" s="89">
        <v>8303</v>
      </c>
      <c r="Z40" s="89">
        <v>13333</v>
      </c>
      <c r="AA40" s="89">
        <v>16824</v>
      </c>
      <c r="AB40" s="89">
        <v>4427</v>
      </c>
      <c r="AC40" s="89">
        <v>9822</v>
      </c>
      <c r="AD40" s="89">
        <v>15094</v>
      </c>
      <c r="AE40" s="89">
        <v>19709</v>
      </c>
      <c r="AF40" s="89">
        <v>4023</v>
      </c>
      <c r="AG40" s="89">
        <v>9453</v>
      </c>
      <c r="AH40" s="89">
        <v>15058</v>
      </c>
      <c r="AI40" s="89">
        <v>19754</v>
      </c>
      <c r="AJ40" s="89">
        <v>6172</v>
      </c>
      <c r="AK40" s="89">
        <v>11515</v>
      </c>
      <c r="AL40" s="89">
        <v>17091</v>
      </c>
      <c r="AM40" s="89">
        <v>22441</v>
      </c>
      <c r="AN40" s="89">
        <v>5978</v>
      </c>
      <c r="AO40" s="89">
        <v>12782</v>
      </c>
      <c r="AP40" s="89">
        <v>18888</v>
      </c>
      <c r="AQ40" s="89">
        <v>25340</v>
      </c>
      <c r="AR40" s="89">
        <v>7123</v>
      </c>
      <c r="AS40" s="89">
        <v>15316</v>
      </c>
      <c r="AT40" s="89">
        <v>22366</v>
      </c>
      <c r="AU40" s="89"/>
      <c r="AV40" s="173"/>
    </row>
    <row r="41" spans="1:48" s="29" customFormat="1" ht="18" customHeight="1" x14ac:dyDescent="0.15">
      <c r="B41" s="31" t="s">
        <v>228</v>
      </c>
      <c r="C41" s="42" t="s">
        <v>430</v>
      </c>
      <c r="D41" s="96" t="s">
        <v>98</v>
      </c>
      <c r="E41" s="96" t="s">
        <v>98</v>
      </c>
      <c r="F41" s="96" t="s">
        <v>98</v>
      </c>
      <c r="G41" s="96" t="s">
        <v>98</v>
      </c>
      <c r="H41" s="96" t="s">
        <v>98</v>
      </c>
      <c r="I41" s="96" t="s">
        <v>98</v>
      </c>
      <c r="J41" s="96" t="s">
        <v>98</v>
      </c>
      <c r="K41" s="96" t="s">
        <v>98</v>
      </c>
      <c r="L41" s="96" t="s">
        <v>98</v>
      </c>
      <c r="M41" s="96" t="s">
        <v>98</v>
      </c>
      <c r="N41" s="96" t="s">
        <v>98</v>
      </c>
      <c r="O41" s="96" t="s">
        <v>98</v>
      </c>
      <c r="P41" s="96">
        <v>9.4E-2</v>
      </c>
      <c r="Q41" s="96">
        <v>0.10100000000000001</v>
      </c>
      <c r="R41" s="96">
        <v>0.10299999999999999</v>
      </c>
      <c r="S41" s="96">
        <v>9.7000000000000003E-2</v>
      </c>
      <c r="T41" s="96">
        <v>9.7000000000000003E-2</v>
      </c>
      <c r="U41" s="96">
        <v>0.107</v>
      </c>
      <c r="V41" s="96">
        <v>0.107</v>
      </c>
      <c r="W41" s="96">
        <v>9.9000000000000005E-2</v>
      </c>
      <c r="X41" s="96">
        <v>0.1</v>
      </c>
      <c r="Y41" s="96">
        <v>0.105</v>
      </c>
      <c r="Z41" s="96">
        <v>0.112</v>
      </c>
      <c r="AA41" s="96">
        <v>0.106</v>
      </c>
      <c r="AB41" s="96">
        <v>0.113</v>
      </c>
      <c r="AC41" s="96">
        <v>0.124</v>
      </c>
      <c r="AD41" s="96">
        <v>0.126</v>
      </c>
      <c r="AE41" s="96">
        <v>0.122</v>
      </c>
      <c r="AF41" s="96">
        <v>9.7000000000000003E-2</v>
      </c>
      <c r="AG41" s="96">
        <v>0.109</v>
      </c>
      <c r="AH41" s="96">
        <v>0.114</v>
      </c>
      <c r="AI41" s="96">
        <v>0.111</v>
      </c>
      <c r="AJ41" s="96">
        <v>0.128</v>
      </c>
      <c r="AK41" s="96">
        <v>0.11700000000000001</v>
      </c>
      <c r="AL41" s="96">
        <v>0.115</v>
      </c>
      <c r="AM41" s="96">
        <v>0.112</v>
      </c>
      <c r="AN41" s="96">
        <v>0.113</v>
      </c>
      <c r="AO41" s="96">
        <v>0.11799999999999999</v>
      </c>
      <c r="AP41" s="96">
        <v>0.11600000000000001</v>
      </c>
      <c r="AQ41" s="96">
        <v>0.11600000000000001</v>
      </c>
      <c r="AR41" s="96">
        <v>0.123</v>
      </c>
      <c r="AS41" s="96">
        <v>0.129</v>
      </c>
      <c r="AT41" s="96">
        <v>0.126</v>
      </c>
      <c r="AU41" s="96"/>
      <c r="AV41" s="173"/>
    </row>
    <row r="42" spans="1:48" s="29" customFormat="1" ht="18" customHeight="1" x14ac:dyDescent="0.15">
      <c r="C42" s="30"/>
      <c r="D42" s="155"/>
      <c r="E42" s="155"/>
      <c r="F42" s="155"/>
      <c r="G42" s="155"/>
      <c r="H42" s="155"/>
      <c r="I42" s="155"/>
      <c r="J42" s="155"/>
      <c r="K42" s="155"/>
      <c r="L42" s="155"/>
      <c r="M42" s="155"/>
      <c r="N42" s="155"/>
      <c r="O42" s="155"/>
      <c r="P42" s="155"/>
      <c r="Q42" s="155"/>
      <c r="R42" s="155"/>
      <c r="S42" s="155"/>
      <c r="T42" s="155"/>
      <c r="U42" s="155"/>
      <c r="V42" s="155"/>
      <c r="W42" s="155"/>
      <c r="X42" s="155"/>
      <c r="Y42" s="155"/>
      <c r="Z42" s="155"/>
      <c r="AA42" s="155"/>
      <c r="AB42" s="155"/>
      <c r="AC42" s="155"/>
      <c r="AD42" s="155"/>
      <c r="AE42" s="155"/>
      <c r="AF42" s="155"/>
      <c r="AG42" s="155"/>
      <c r="AH42" s="155"/>
      <c r="AI42" s="155"/>
      <c r="AJ42" s="155"/>
      <c r="AK42" s="155"/>
      <c r="AL42" s="155"/>
      <c r="AM42" s="155"/>
      <c r="AN42" s="155"/>
      <c r="AO42" s="155"/>
      <c r="AP42" s="155"/>
      <c r="AQ42" s="155"/>
      <c r="AR42" s="155"/>
      <c r="AS42" s="155"/>
      <c r="AT42" s="155"/>
      <c r="AU42" s="155"/>
      <c r="AV42" s="173"/>
    </row>
    <row r="43" spans="1:48" ht="18" customHeight="1" x14ac:dyDescent="0.15">
      <c r="B43" s="6" t="s">
        <v>212</v>
      </c>
      <c r="C43" s="12"/>
      <c r="D43" s="149"/>
      <c r="E43" s="149"/>
      <c r="F43" s="149"/>
      <c r="G43" s="149"/>
      <c r="H43" s="149"/>
      <c r="I43" s="149"/>
      <c r="J43" s="149"/>
      <c r="K43" s="149"/>
      <c r="L43" s="149"/>
      <c r="M43" s="149"/>
      <c r="N43" s="149"/>
      <c r="O43" s="149"/>
      <c r="P43" s="149"/>
      <c r="Q43" s="149"/>
      <c r="R43" s="149"/>
      <c r="S43" s="149"/>
      <c r="T43" s="149"/>
      <c r="U43" s="149"/>
      <c r="V43" s="149"/>
      <c r="W43" s="149"/>
      <c r="X43" s="149"/>
      <c r="Y43" s="149"/>
      <c r="Z43" s="149"/>
      <c r="AA43" s="149"/>
      <c r="AB43" s="149"/>
      <c r="AC43" s="149"/>
      <c r="AD43" s="149"/>
      <c r="AE43" s="149"/>
      <c r="AF43" s="149"/>
      <c r="AG43" s="149"/>
      <c r="AH43" s="149"/>
      <c r="AI43" s="149"/>
      <c r="AJ43" s="149"/>
      <c r="AK43" s="149"/>
      <c r="AL43" s="149"/>
      <c r="AM43" s="149"/>
      <c r="AN43" s="149"/>
      <c r="AO43" s="149"/>
      <c r="AP43" s="149"/>
      <c r="AQ43" s="149"/>
      <c r="AR43" s="149"/>
      <c r="AS43" s="149"/>
      <c r="AT43" s="149"/>
      <c r="AU43" s="149"/>
      <c r="AV43" s="173"/>
    </row>
    <row r="44" spans="1:48" ht="18" customHeight="1" x14ac:dyDescent="0.15">
      <c r="B44" s="5" t="s">
        <v>63</v>
      </c>
      <c r="C44" s="11" t="s">
        <v>148</v>
      </c>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73"/>
    </row>
    <row r="45" spans="1:48" ht="18" customHeight="1" x14ac:dyDescent="0.15">
      <c r="A45" s="18" t="s">
        <v>342</v>
      </c>
      <c r="B45" s="5" t="s">
        <v>65</v>
      </c>
      <c r="C45" s="11" t="s">
        <v>432</v>
      </c>
      <c r="D45" s="16">
        <v>15.43</v>
      </c>
      <c r="E45" s="16">
        <v>34.61</v>
      </c>
      <c r="F45" s="16">
        <v>52.09</v>
      </c>
      <c r="G45" s="16">
        <v>67.25</v>
      </c>
      <c r="H45" s="16">
        <v>18.39</v>
      </c>
      <c r="I45" s="16">
        <v>39.94</v>
      </c>
      <c r="J45" s="16">
        <v>60.7</v>
      </c>
      <c r="K45" s="16">
        <v>71.930000000000007</v>
      </c>
      <c r="L45" s="16">
        <v>18.37</v>
      </c>
      <c r="M45" s="16">
        <v>39.92</v>
      </c>
      <c r="N45" s="16">
        <v>57.22</v>
      </c>
      <c r="O45" s="16">
        <v>75.19</v>
      </c>
      <c r="P45" s="16">
        <v>18.309999999999999</v>
      </c>
      <c r="Q45" s="16">
        <v>40.299999999999997</v>
      </c>
      <c r="R45" s="16">
        <v>62.67</v>
      </c>
      <c r="S45" s="16">
        <v>81.599999999999994</v>
      </c>
      <c r="T45" s="16">
        <v>19.14</v>
      </c>
      <c r="U45" s="16">
        <v>44.62</v>
      </c>
      <c r="V45" s="16">
        <v>67.45</v>
      </c>
      <c r="W45" s="16">
        <v>88.95</v>
      </c>
      <c r="X45" s="16">
        <v>24.47</v>
      </c>
      <c r="Y45" s="16">
        <v>52.12</v>
      </c>
      <c r="Z45" s="16">
        <v>82.81</v>
      </c>
      <c r="AA45" s="16">
        <v>99.99</v>
      </c>
      <c r="AB45" s="16">
        <v>27.58</v>
      </c>
      <c r="AC45" s="16">
        <v>61.48</v>
      </c>
      <c r="AD45" s="16">
        <v>95.15</v>
      </c>
      <c r="AE45" s="16">
        <v>122.96</v>
      </c>
      <c r="AF45" s="16">
        <v>25.13</v>
      </c>
      <c r="AG45" s="16">
        <v>72.349999999999994</v>
      </c>
      <c r="AH45" s="16">
        <v>112.11</v>
      </c>
      <c r="AI45" s="16">
        <v>143.24</v>
      </c>
      <c r="AJ45" s="16">
        <v>38.799999999999997</v>
      </c>
      <c r="AK45" s="16">
        <v>71.61</v>
      </c>
      <c r="AL45" s="16">
        <v>105.81</v>
      </c>
      <c r="AM45" s="16">
        <v>142.71</v>
      </c>
      <c r="AN45" s="16">
        <v>37.67</v>
      </c>
      <c r="AO45" s="16">
        <v>80.34</v>
      </c>
      <c r="AP45" s="16">
        <v>118.9</v>
      </c>
      <c r="AQ45" s="16">
        <v>137.56</v>
      </c>
      <c r="AR45" s="16">
        <v>45.35</v>
      </c>
      <c r="AS45" s="16">
        <v>100.4</v>
      </c>
      <c r="AT45" s="16">
        <v>148.1</v>
      </c>
      <c r="AU45" s="16"/>
      <c r="AV45" s="173"/>
    </row>
    <row r="46" spans="1:48" ht="18" customHeight="1" x14ac:dyDescent="0.15">
      <c r="A46" s="18" t="s">
        <v>342</v>
      </c>
      <c r="B46" s="5" t="s">
        <v>66</v>
      </c>
      <c r="C46" s="11" t="s">
        <v>434</v>
      </c>
      <c r="D46" s="13" t="s">
        <v>98</v>
      </c>
      <c r="E46" s="13" t="s">
        <v>98</v>
      </c>
      <c r="F46" s="13" t="s">
        <v>98</v>
      </c>
      <c r="G46" s="13" t="s">
        <v>98</v>
      </c>
      <c r="H46" s="13" t="s">
        <v>98</v>
      </c>
      <c r="I46" s="13" t="s">
        <v>98</v>
      </c>
      <c r="J46" s="13" t="s">
        <v>98</v>
      </c>
      <c r="K46" s="13" t="s">
        <v>98</v>
      </c>
      <c r="L46" s="13" t="s">
        <v>98</v>
      </c>
      <c r="M46" s="13" t="s">
        <v>98</v>
      </c>
      <c r="N46" s="13" t="s">
        <v>98</v>
      </c>
      <c r="O46" s="13" t="s">
        <v>98</v>
      </c>
      <c r="P46" s="13" t="s">
        <v>98</v>
      </c>
      <c r="Q46" s="13" t="s">
        <v>98</v>
      </c>
      <c r="R46" s="13" t="s">
        <v>98</v>
      </c>
      <c r="S46" s="16">
        <v>81.540000000000006</v>
      </c>
      <c r="T46" s="16">
        <v>19.13</v>
      </c>
      <c r="U46" s="16">
        <v>44.59</v>
      </c>
      <c r="V46" s="16">
        <v>67.42</v>
      </c>
      <c r="W46" s="16">
        <v>88.93</v>
      </c>
      <c r="X46" s="13" t="s">
        <v>98</v>
      </c>
      <c r="Y46" s="13" t="s">
        <v>98</v>
      </c>
      <c r="Z46" s="13" t="s">
        <v>98</v>
      </c>
      <c r="AA46" s="13" t="s">
        <v>98</v>
      </c>
      <c r="AB46" s="13" t="s">
        <v>98</v>
      </c>
      <c r="AC46" s="13" t="s">
        <v>98</v>
      </c>
      <c r="AD46" s="13" t="s">
        <v>98</v>
      </c>
      <c r="AE46" s="13" t="s">
        <v>252</v>
      </c>
      <c r="AF46" s="13" t="s">
        <v>255</v>
      </c>
      <c r="AG46" s="13" t="s">
        <v>213</v>
      </c>
      <c r="AH46" s="13" t="s">
        <v>213</v>
      </c>
      <c r="AI46" s="13" t="s">
        <v>504</v>
      </c>
      <c r="AJ46" s="13" t="s">
        <v>213</v>
      </c>
      <c r="AK46" s="13" t="s">
        <v>213</v>
      </c>
      <c r="AL46" s="13" t="s">
        <v>213</v>
      </c>
      <c r="AM46" s="13"/>
      <c r="AN46" s="13" t="s">
        <v>98</v>
      </c>
      <c r="AO46" s="13" t="s">
        <v>98</v>
      </c>
      <c r="AP46" s="13" t="s">
        <v>98</v>
      </c>
      <c r="AQ46" s="13" t="s">
        <v>98</v>
      </c>
      <c r="AR46" s="13" t="s">
        <v>98</v>
      </c>
      <c r="AS46" s="13" t="s">
        <v>98</v>
      </c>
      <c r="AT46" s="13" t="s">
        <v>98</v>
      </c>
      <c r="AU46" s="13"/>
    </row>
    <row r="47" spans="1:48" ht="18" customHeight="1" x14ac:dyDescent="0.15">
      <c r="A47" s="18" t="s">
        <v>342</v>
      </c>
      <c r="B47" s="5" t="s">
        <v>334</v>
      </c>
      <c r="C47" s="11" t="s">
        <v>335</v>
      </c>
      <c r="D47" s="16" t="s">
        <v>98</v>
      </c>
      <c r="E47" s="16" t="s">
        <v>98</v>
      </c>
      <c r="F47" s="16" t="s">
        <v>98</v>
      </c>
      <c r="G47" s="16">
        <v>33.630000000000003</v>
      </c>
      <c r="H47" s="16" t="s">
        <v>98</v>
      </c>
      <c r="I47" s="16">
        <v>16.670000000000002</v>
      </c>
      <c r="J47" s="16" t="s">
        <v>98</v>
      </c>
      <c r="K47" s="16">
        <v>37.17</v>
      </c>
      <c r="L47" s="16" t="s">
        <v>98</v>
      </c>
      <c r="M47" s="16">
        <v>16.670000000000002</v>
      </c>
      <c r="N47" s="16" t="s">
        <v>98</v>
      </c>
      <c r="O47" s="16">
        <v>37.6</v>
      </c>
      <c r="P47" s="16" t="s">
        <v>98</v>
      </c>
      <c r="Q47" s="16">
        <v>16.670000000000002</v>
      </c>
      <c r="R47" s="16" t="s">
        <v>98</v>
      </c>
      <c r="S47" s="16">
        <v>40</v>
      </c>
      <c r="T47" s="16" t="s">
        <v>98</v>
      </c>
      <c r="U47" s="16">
        <v>16.670000000000002</v>
      </c>
      <c r="V47" s="16" t="s">
        <v>98</v>
      </c>
      <c r="W47" s="16">
        <v>44.67</v>
      </c>
      <c r="X47" s="16" t="s">
        <v>98</v>
      </c>
      <c r="Y47" s="16">
        <v>16.670000000000002</v>
      </c>
      <c r="Z47" s="16" t="s">
        <v>98</v>
      </c>
      <c r="AA47" s="16">
        <v>50</v>
      </c>
      <c r="AB47" s="16" t="s">
        <v>98</v>
      </c>
      <c r="AC47" s="16">
        <v>16.670000000000002</v>
      </c>
      <c r="AD47" s="16" t="s">
        <v>98</v>
      </c>
      <c r="AE47" s="16">
        <v>61.67</v>
      </c>
      <c r="AF47" s="16" t="s">
        <v>98</v>
      </c>
      <c r="AG47" s="16">
        <v>20</v>
      </c>
      <c r="AH47" s="13" t="s">
        <v>213</v>
      </c>
      <c r="AI47" s="16">
        <v>72</v>
      </c>
      <c r="AJ47" s="16" t="s">
        <v>98</v>
      </c>
      <c r="AK47" s="16">
        <v>25</v>
      </c>
      <c r="AL47" s="13" t="s">
        <v>213</v>
      </c>
      <c r="AM47" s="16">
        <v>75</v>
      </c>
      <c r="AN47" s="16" t="s">
        <v>98</v>
      </c>
      <c r="AO47" s="16">
        <v>25</v>
      </c>
      <c r="AP47" s="13" t="s">
        <v>98</v>
      </c>
      <c r="AQ47" s="16">
        <v>80</v>
      </c>
      <c r="AR47" s="16" t="s">
        <v>98</v>
      </c>
      <c r="AS47" s="16">
        <v>30</v>
      </c>
      <c r="AT47" s="13" t="s">
        <v>213</v>
      </c>
      <c r="AU47" s="16"/>
    </row>
    <row r="48" spans="1:48" ht="18" customHeight="1" x14ac:dyDescent="0.15">
      <c r="B48" s="5" t="s">
        <v>336</v>
      </c>
      <c r="C48" s="11" t="s">
        <v>337</v>
      </c>
      <c r="D48" s="154" t="s">
        <v>98</v>
      </c>
      <c r="E48" s="154" t="s">
        <v>98</v>
      </c>
      <c r="F48" s="154" t="s">
        <v>98</v>
      </c>
      <c r="G48" s="154">
        <v>0.5</v>
      </c>
      <c r="H48" s="154" t="s">
        <v>98</v>
      </c>
      <c r="I48" s="154" t="s">
        <v>98</v>
      </c>
      <c r="J48" s="154" t="s">
        <v>98</v>
      </c>
      <c r="K48" s="154">
        <v>0.51700000000000002</v>
      </c>
      <c r="L48" s="154" t="s">
        <v>98</v>
      </c>
      <c r="M48" s="154" t="s">
        <v>98</v>
      </c>
      <c r="N48" s="154" t="s">
        <v>98</v>
      </c>
      <c r="O48" s="154">
        <v>0.5</v>
      </c>
      <c r="P48" s="154" t="s">
        <v>98</v>
      </c>
      <c r="Q48" s="154" t="s">
        <v>98</v>
      </c>
      <c r="R48" s="154" t="s">
        <v>98</v>
      </c>
      <c r="S48" s="154">
        <v>0.5</v>
      </c>
      <c r="T48" s="154" t="s">
        <v>98</v>
      </c>
      <c r="U48" s="154" t="s">
        <v>98</v>
      </c>
      <c r="V48" s="154" t="s">
        <v>98</v>
      </c>
      <c r="W48" s="154">
        <v>0.502</v>
      </c>
      <c r="X48" s="154" t="s">
        <v>98</v>
      </c>
      <c r="Y48" s="154" t="s">
        <v>98</v>
      </c>
      <c r="Z48" s="154" t="s">
        <v>98</v>
      </c>
      <c r="AA48" s="154">
        <v>0.5</v>
      </c>
      <c r="AB48" s="154" t="s">
        <v>98</v>
      </c>
      <c r="AC48" s="154" t="s">
        <v>98</v>
      </c>
      <c r="AD48" s="154" t="s">
        <v>98</v>
      </c>
      <c r="AE48" s="154">
        <v>0.502</v>
      </c>
      <c r="AF48" s="154" t="s">
        <v>98</v>
      </c>
      <c r="AG48" s="154" t="s">
        <v>98</v>
      </c>
      <c r="AH48" s="13" t="s">
        <v>213</v>
      </c>
      <c r="AI48" s="154">
        <v>0.503</v>
      </c>
      <c r="AJ48" s="154" t="s">
        <v>98</v>
      </c>
      <c r="AK48" s="154" t="s">
        <v>585</v>
      </c>
      <c r="AL48" s="13" t="s">
        <v>213</v>
      </c>
      <c r="AM48" s="154">
        <v>0.52600000000000002</v>
      </c>
      <c r="AN48" s="154" t="s">
        <v>98</v>
      </c>
      <c r="AO48" s="154" t="s">
        <v>98</v>
      </c>
      <c r="AP48" s="154" t="s">
        <v>98</v>
      </c>
      <c r="AQ48" s="154">
        <v>0.58199999999999996</v>
      </c>
      <c r="AR48" s="154" t="s">
        <v>98</v>
      </c>
      <c r="AS48" s="154" t="s">
        <v>98</v>
      </c>
      <c r="AT48" s="154" t="s">
        <v>213</v>
      </c>
      <c r="AU48" s="154"/>
    </row>
    <row r="49" spans="1:47" ht="18" customHeight="1" x14ac:dyDescent="0.15"/>
    <row r="50" spans="1:47" ht="18" customHeight="1" x14ac:dyDescent="0.15">
      <c r="A50" s="18" t="s">
        <v>97</v>
      </c>
      <c r="B50" s="1" t="s">
        <v>508</v>
      </c>
    </row>
    <row r="51" spans="1:47" ht="18" customHeight="1" x14ac:dyDescent="0.15">
      <c r="A51" s="18" t="s">
        <v>339</v>
      </c>
      <c r="B51" s="1" t="s">
        <v>505</v>
      </c>
    </row>
    <row r="52" spans="1:47" ht="18" customHeight="1" x14ac:dyDescent="0.15">
      <c r="A52" s="18" t="s">
        <v>342</v>
      </c>
      <c r="B52" s="46" t="s">
        <v>490</v>
      </c>
    </row>
    <row r="53" spans="1:47" ht="18" customHeight="1" x14ac:dyDescent="0.15">
      <c r="A53" s="18"/>
      <c r="B53" s="46"/>
    </row>
    <row r="54" spans="1:47" ht="18" customHeight="1" x14ac:dyDescent="0.15">
      <c r="A54" s="18" t="s">
        <v>97</v>
      </c>
      <c r="B54" s="1" t="s">
        <v>343</v>
      </c>
    </row>
    <row r="55" spans="1:47" ht="18" customHeight="1" x14ac:dyDescent="0.15">
      <c r="A55" s="18" t="s">
        <v>339</v>
      </c>
      <c r="B55" s="1" t="s">
        <v>344</v>
      </c>
    </row>
    <row r="56" spans="1:47" ht="18" customHeight="1" x14ac:dyDescent="0.15">
      <c r="A56" s="18" t="s">
        <v>342</v>
      </c>
      <c r="B56" s="1" t="s">
        <v>332</v>
      </c>
    </row>
    <row r="57" spans="1:47" ht="18" customHeight="1" x14ac:dyDescent="0.15"/>
    <row r="58" spans="1:47" x14ac:dyDescent="0.15">
      <c r="C58" s="29"/>
      <c r="D58" s="172"/>
      <c r="E58" s="172"/>
      <c r="F58" s="172"/>
      <c r="G58" s="172"/>
      <c r="H58" s="172"/>
      <c r="I58" s="172"/>
      <c r="J58" s="172"/>
      <c r="K58" s="172"/>
      <c r="L58" s="172"/>
      <c r="M58" s="172"/>
      <c r="N58" s="172"/>
      <c r="O58" s="172"/>
      <c r="P58" s="172"/>
      <c r="Q58" s="172"/>
      <c r="R58" s="172"/>
      <c r="S58" s="172"/>
      <c r="T58" s="172"/>
      <c r="U58" s="172"/>
      <c r="V58" s="172"/>
      <c r="W58" s="172"/>
      <c r="X58" s="172"/>
      <c r="Y58" s="172"/>
      <c r="Z58" s="172"/>
      <c r="AA58" s="172"/>
      <c r="AB58" s="172"/>
      <c r="AC58" s="172"/>
      <c r="AD58" s="172"/>
      <c r="AE58" s="172"/>
      <c r="AF58" s="172"/>
      <c r="AG58" s="172"/>
      <c r="AH58" s="172"/>
      <c r="AI58" s="172"/>
      <c r="AJ58" s="172"/>
      <c r="AK58" s="172"/>
      <c r="AL58" s="172"/>
      <c r="AM58" s="172"/>
      <c r="AN58" s="172"/>
      <c r="AO58" s="172"/>
      <c r="AP58" s="172"/>
      <c r="AQ58" s="172"/>
      <c r="AR58" s="172"/>
      <c r="AS58" s="172"/>
      <c r="AT58" s="172"/>
      <c r="AU58" s="172"/>
    </row>
    <row r="59" spans="1:47" x14ac:dyDescent="0.15">
      <c r="C59" s="29"/>
      <c r="D59" s="324"/>
      <c r="E59" s="324"/>
      <c r="F59" s="324"/>
      <c r="G59" s="324"/>
      <c r="H59" s="324"/>
      <c r="I59" s="324"/>
      <c r="J59" s="324"/>
      <c r="K59" s="324"/>
      <c r="L59" s="324"/>
      <c r="M59" s="324"/>
      <c r="N59" s="324"/>
      <c r="O59" s="324"/>
      <c r="P59" s="324"/>
      <c r="Q59" s="324"/>
      <c r="R59" s="324"/>
      <c r="S59" s="324"/>
      <c r="T59" s="324"/>
      <c r="U59" s="324"/>
      <c r="V59" s="324"/>
      <c r="W59" s="324"/>
      <c r="X59" s="324"/>
      <c r="Y59" s="324"/>
      <c r="Z59" s="324"/>
      <c r="AA59" s="324"/>
      <c r="AB59" s="324"/>
      <c r="AC59" s="324"/>
      <c r="AD59" s="324"/>
      <c r="AE59" s="324"/>
      <c r="AF59" s="324"/>
      <c r="AG59" s="324"/>
      <c r="AH59" s="324"/>
      <c r="AI59" s="324"/>
      <c r="AJ59" s="324"/>
      <c r="AK59" s="324"/>
      <c r="AL59" s="324"/>
      <c r="AM59" s="324"/>
      <c r="AN59" s="324"/>
      <c r="AO59" s="324"/>
      <c r="AP59" s="324"/>
      <c r="AQ59" s="324"/>
      <c r="AR59" s="324"/>
      <c r="AS59" s="324"/>
      <c r="AT59" s="324"/>
      <c r="AU59" s="324"/>
    </row>
    <row r="60" spans="1:47" x14ac:dyDescent="0.15">
      <c r="C60" s="29"/>
      <c r="D60" s="172"/>
      <c r="E60" s="172"/>
      <c r="F60" s="172"/>
      <c r="G60" s="172"/>
      <c r="H60" s="172"/>
      <c r="I60" s="172"/>
      <c r="J60" s="172"/>
      <c r="K60" s="172"/>
      <c r="L60" s="172"/>
      <c r="M60" s="172"/>
      <c r="N60" s="172"/>
      <c r="O60" s="172"/>
      <c r="P60" s="172"/>
      <c r="Q60" s="172"/>
      <c r="R60" s="172"/>
      <c r="S60" s="172"/>
      <c r="T60" s="172"/>
      <c r="U60" s="172"/>
      <c r="V60" s="172"/>
      <c r="W60" s="172"/>
      <c r="X60" s="172"/>
      <c r="Y60" s="172"/>
      <c r="Z60" s="172"/>
      <c r="AA60" s="172"/>
      <c r="AB60" s="172"/>
      <c r="AC60" s="172"/>
      <c r="AD60" s="172"/>
      <c r="AE60" s="172"/>
      <c r="AF60" s="172"/>
      <c r="AG60" s="172"/>
      <c r="AH60" s="172"/>
      <c r="AI60" s="172"/>
      <c r="AJ60" s="172"/>
      <c r="AK60" s="172"/>
      <c r="AL60" s="172"/>
      <c r="AM60" s="172"/>
      <c r="AN60" s="172"/>
      <c r="AO60" s="172"/>
      <c r="AP60" s="172"/>
      <c r="AQ60" s="172"/>
      <c r="AR60" s="172"/>
      <c r="AS60" s="172"/>
      <c r="AT60" s="172"/>
      <c r="AU60" s="172"/>
    </row>
    <row r="61" spans="1:47" x14ac:dyDescent="0.15">
      <c r="C61" s="29"/>
      <c r="D61" s="324"/>
      <c r="E61" s="324"/>
      <c r="F61" s="324"/>
      <c r="G61" s="324"/>
      <c r="H61" s="324"/>
      <c r="I61" s="324"/>
      <c r="J61" s="324"/>
      <c r="K61" s="324"/>
      <c r="L61" s="324"/>
      <c r="M61" s="324"/>
      <c r="N61" s="324"/>
      <c r="O61" s="324"/>
      <c r="P61" s="324"/>
      <c r="Q61" s="324"/>
      <c r="R61" s="324"/>
      <c r="S61" s="324"/>
      <c r="T61" s="324"/>
      <c r="U61" s="324"/>
      <c r="V61" s="324"/>
      <c r="W61" s="324"/>
      <c r="X61" s="324"/>
      <c r="Y61" s="324"/>
      <c r="Z61" s="324"/>
      <c r="AA61" s="324"/>
      <c r="AB61" s="324"/>
      <c r="AC61" s="324"/>
      <c r="AD61" s="324"/>
      <c r="AE61" s="324"/>
      <c r="AF61" s="324"/>
      <c r="AG61" s="324"/>
      <c r="AH61" s="324"/>
      <c r="AI61" s="324"/>
      <c r="AJ61" s="324"/>
      <c r="AK61" s="324"/>
      <c r="AL61" s="324"/>
      <c r="AM61" s="324"/>
      <c r="AN61" s="324"/>
      <c r="AO61" s="324"/>
      <c r="AP61" s="324"/>
      <c r="AQ61" s="324"/>
      <c r="AR61" s="324"/>
      <c r="AS61" s="324"/>
      <c r="AT61" s="324"/>
      <c r="AU61" s="324"/>
    </row>
    <row r="62" spans="1:47" x14ac:dyDescent="0.15">
      <c r="C62" s="29"/>
      <c r="D62" s="324"/>
      <c r="E62" s="324"/>
      <c r="F62" s="324"/>
      <c r="G62" s="324"/>
      <c r="H62" s="324"/>
      <c r="I62" s="324"/>
      <c r="J62" s="324"/>
      <c r="K62" s="324"/>
      <c r="L62" s="324"/>
      <c r="M62" s="324"/>
      <c r="N62" s="324"/>
      <c r="O62" s="324"/>
      <c r="P62" s="324"/>
      <c r="Q62" s="324"/>
      <c r="R62" s="324"/>
      <c r="S62" s="324"/>
      <c r="T62" s="324"/>
      <c r="U62" s="324"/>
      <c r="V62" s="324"/>
      <c r="W62" s="324"/>
      <c r="X62" s="324"/>
      <c r="Y62" s="324"/>
      <c r="Z62" s="324"/>
      <c r="AA62" s="324"/>
      <c r="AB62" s="324"/>
      <c r="AC62" s="324"/>
      <c r="AD62" s="324"/>
      <c r="AE62" s="324"/>
      <c r="AF62" s="324"/>
      <c r="AG62" s="324"/>
      <c r="AH62" s="324"/>
      <c r="AI62" s="324"/>
      <c r="AJ62" s="324"/>
      <c r="AK62" s="324"/>
      <c r="AL62" s="324"/>
      <c r="AM62" s="324"/>
      <c r="AN62" s="324"/>
      <c r="AO62" s="324"/>
      <c r="AP62" s="324"/>
      <c r="AQ62" s="324"/>
      <c r="AR62" s="324"/>
      <c r="AS62" s="324"/>
      <c r="AT62" s="324"/>
      <c r="AU62" s="324"/>
    </row>
    <row r="63" spans="1:47" x14ac:dyDescent="0.15">
      <c r="C63" s="29"/>
      <c r="D63" s="173"/>
      <c r="E63" s="173"/>
      <c r="F63" s="173"/>
      <c r="G63" s="173"/>
      <c r="H63" s="173"/>
      <c r="I63" s="173"/>
      <c r="J63" s="173"/>
      <c r="K63" s="173"/>
      <c r="L63" s="173"/>
      <c r="M63" s="173"/>
      <c r="N63" s="173"/>
      <c r="O63" s="173"/>
      <c r="P63" s="173"/>
      <c r="Q63" s="173"/>
      <c r="R63" s="173"/>
      <c r="S63" s="173"/>
      <c r="T63" s="173"/>
      <c r="U63" s="173"/>
      <c r="V63" s="173"/>
      <c r="W63" s="173"/>
      <c r="X63" s="173"/>
      <c r="Y63" s="173"/>
      <c r="Z63" s="173"/>
      <c r="AA63" s="173"/>
      <c r="AB63" s="173"/>
      <c r="AC63" s="173"/>
      <c r="AD63" s="173"/>
      <c r="AE63" s="173"/>
      <c r="AF63" s="173"/>
      <c r="AG63" s="173"/>
      <c r="AH63" s="173"/>
      <c r="AI63" s="173"/>
      <c r="AJ63" s="173"/>
      <c r="AK63" s="173"/>
      <c r="AL63" s="173"/>
      <c r="AM63" s="173"/>
      <c r="AN63" s="173"/>
      <c r="AO63" s="173"/>
      <c r="AP63" s="173"/>
      <c r="AQ63" s="173"/>
      <c r="AR63" s="173"/>
      <c r="AS63" s="173"/>
      <c r="AT63" s="173"/>
      <c r="AU63" s="173"/>
    </row>
    <row r="64" spans="1:47" x14ac:dyDescent="0.15">
      <c r="C64" s="29"/>
      <c r="D64" s="173"/>
      <c r="E64" s="173"/>
      <c r="F64" s="173"/>
      <c r="G64" s="173"/>
      <c r="H64" s="173"/>
      <c r="I64" s="173"/>
      <c r="J64" s="173"/>
      <c r="K64" s="173"/>
      <c r="L64" s="173"/>
      <c r="M64" s="173"/>
      <c r="N64" s="173"/>
      <c r="O64" s="173"/>
      <c r="P64" s="173"/>
      <c r="Q64" s="173"/>
      <c r="R64" s="173"/>
      <c r="S64" s="173"/>
      <c r="T64" s="173"/>
      <c r="U64" s="173"/>
      <c r="V64" s="173"/>
      <c r="W64" s="173"/>
      <c r="X64" s="173"/>
      <c r="Y64" s="173"/>
      <c r="Z64" s="173"/>
      <c r="AA64" s="173"/>
      <c r="AB64" s="173"/>
      <c r="AC64" s="173"/>
      <c r="AD64" s="173"/>
      <c r="AE64" s="173"/>
      <c r="AF64" s="173"/>
      <c r="AG64" s="173"/>
      <c r="AH64" s="173"/>
      <c r="AI64" s="173"/>
      <c r="AJ64" s="173"/>
      <c r="AK64" s="173"/>
      <c r="AL64" s="173"/>
      <c r="AM64" s="173"/>
      <c r="AN64" s="173"/>
      <c r="AO64" s="173"/>
      <c r="AP64" s="173"/>
      <c r="AQ64" s="173"/>
      <c r="AR64" s="173"/>
      <c r="AS64" s="173"/>
      <c r="AT64" s="173"/>
      <c r="AU64" s="173"/>
    </row>
    <row r="65" spans="3:47" x14ac:dyDescent="0.15">
      <c r="C65" s="29"/>
      <c r="D65" s="173"/>
      <c r="E65" s="173"/>
      <c r="F65" s="173"/>
      <c r="G65" s="173"/>
      <c r="H65" s="173"/>
      <c r="I65" s="173"/>
      <c r="J65" s="173"/>
      <c r="K65" s="173"/>
      <c r="L65" s="173"/>
      <c r="M65" s="173"/>
      <c r="N65" s="173"/>
      <c r="O65" s="173"/>
      <c r="P65" s="173"/>
      <c r="Q65" s="173"/>
      <c r="R65" s="173"/>
      <c r="S65" s="173"/>
      <c r="T65" s="173"/>
      <c r="U65" s="173"/>
      <c r="V65" s="173"/>
      <c r="W65" s="173"/>
      <c r="X65" s="173"/>
      <c r="Y65" s="173"/>
      <c r="Z65" s="173"/>
      <c r="AA65" s="173"/>
      <c r="AB65" s="173"/>
      <c r="AC65" s="173"/>
      <c r="AD65" s="173"/>
      <c r="AE65" s="173"/>
      <c r="AF65" s="173"/>
      <c r="AG65" s="173"/>
      <c r="AH65" s="173"/>
      <c r="AI65" s="173"/>
      <c r="AJ65" s="173"/>
      <c r="AK65" s="173"/>
      <c r="AL65" s="173"/>
      <c r="AM65" s="173"/>
      <c r="AN65" s="173"/>
      <c r="AO65" s="173"/>
      <c r="AP65" s="173"/>
      <c r="AQ65" s="173"/>
      <c r="AR65" s="173"/>
      <c r="AS65" s="173"/>
      <c r="AT65" s="173"/>
      <c r="AU65" s="173"/>
    </row>
    <row r="66" spans="3:47" x14ac:dyDescent="0.15">
      <c r="C66" s="29"/>
      <c r="D66" s="324"/>
      <c r="E66" s="324"/>
      <c r="F66" s="324"/>
      <c r="G66" s="324"/>
      <c r="H66" s="324"/>
      <c r="I66" s="324"/>
      <c r="J66" s="324"/>
      <c r="K66" s="324"/>
      <c r="L66" s="324"/>
      <c r="M66" s="324"/>
      <c r="N66" s="324"/>
      <c r="O66" s="324"/>
      <c r="P66" s="324"/>
      <c r="Q66" s="324"/>
      <c r="R66" s="324"/>
      <c r="S66" s="324"/>
      <c r="T66" s="324"/>
      <c r="U66" s="324"/>
      <c r="V66" s="324"/>
      <c r="W66" s="324"/>
      <c r="X66" s="324"/>
      <c r="Y66" s="324"/>
      <c r="Z66" s="324"/>
      <c r="AA66" s="324"/>
      <c r="AB66" s="324"/>
      <c r="AC66" s="324"/>
      <c r="AD66" s="324"/>
      <c r="AE66" s="324"/>
      <c r="AF66" s="324"/>
      <c r="AG66" s="324"/>
      <c r="AH66" s="324"/>
      <c r="AI66" s="324"/>
      <c r="AJ66" s="324"/>
      <c r="AK66" s="324"/>
      <c r="AL66" s="324"/>
      <c r="AM66" s="324"/>
      <c r="AN66" s="324"/>
      <c r="AO66" s="324"/>
      <c r="AP66" s="324"/>
      <c r="AQ66" s="324"/>
      <c r="AR66" s="324"/>
      <c r="AS66" s="324"/>
      <c r="AT66" s="324"/>
      <c r="AU66" s="324"/>
    </row>
    <row r="67" spans="3:47" x14ac:dyDescent="0.15">
      <c r="C67" s="29"/>
      <c r="D67" s="325"/>
      <c r="E67" s="325"/>
      <c r="F67" s="325"/>
      <c r="G67" s="325"/>
      <c r="H67" s="325"/>
      <c r="I67" s="325"/>
      <c r="J67" s="325"/>
      <c r="K67" s="325"/>
      <c r="L67" s="325"/>
      <c r="M67" s="325"/>
      <c r="N67" s="325"/>
      <c r="O67" s="325"/>
      <c r="P67" s="325"/>
      <c r="Q67" s="325"/>
      <c r="R67" s="325"/>
      <c r="S67" s="325"/>
      <c r="T67" s="325"/>
      <c r="U67" s="325"/>
      <c r="V67" s="325"/>
      <c r="W67" s="325"/>
      <c r="X67" s="325"/>
      <c r="Y67" s="325"/>
      <c r="Z67" s="325"/>
      <c r="AA67" s="325"/>
      <c r="AB67" s="325"/>
      <c r="AC67" s="325"/>
      <c r="AD67" s="325"/>
      <c r="AE67" s="325"/>
      <c r="AF67" s="325"/>
      <c r="AG67" s="325"/>
      <c r="AH67" s="325"/>
      <c r="AI67" s="325"/>
      <c r="AJ67" s="325"/>
      <c r="AK67" s="325"/>
      <c r="AL67" s="325"/>
      <c r="AM67" s="325"/>
      <c r="AN67" s="325"/>
      <c r="AO67" s="325"/>
      <c r="AP67" s="325"/>
      <c r="AQ67" s="325"/>
      <c r="AR67" s="325"/>
      <c r="AS67" s="325"/>
      <c r="AT67" s="325"/>
      <c r="AU67" s="325"/>
    </row>
    <row r="68" spans="3:47" x14ac:dyDescent="0.15">
      <c r="C68" s="29"/>
      <c r="D68" s="174"/>
      <c r="E68" s="29"/>
      <c r="F68" s="29"/>
      <c r="G68" s="29"/>
      <c r="H68" s="29"/>
      <c r="I68" s="29"/>
      <c r="J68" s="29"/>
      <c r="K68" s="29"/>
      <c r="L68" s="29"/>
      <c r="M68" s="29"/>
      <c r="N68" s="29"/>
      <c r="O68" s="29"/>
      <c r="P68" s="173"/>
      <c r="Q68" s="173"/>
      <c r="R68" s="173"/>
      <c r="S68" s="173"/>
      <c r="T68" s="173"/>
      <c r="U68" s="173"/>
      <c r="V68" s="173"/>
      <c r="W68" s="173"/>
      <c r="X68" s="173"/>
      <c r="Y68" s="173"/>
      <c r="Z68" s="173"/>
      <c r="AA68" s="173"/>
      <c r="AB68" s="173"/>
      <c r="AC68" s="173"/>
      <c r="AD68" s="173"/>
      <c r="AE68" s="173"/>
      <c r="AF68" s="173"/>
      <c r="AG68" s="173"/>
      <c r="AH68" s="173"/>
      <c r="AI68" s="173"/>
      <c r="AJ68" s="173"/>
      <c r="AK68" s="173"/>
      <c r="AL68" s="173"/>
      <c r="AM68" s="173"/>
      <c r="AN68" s="173"/>
      <c r="AO68" s="173"/>
      <c r="AP68" s="173"/>
      <c r="AQ68" s="173"/>
      <c r="AR68" s="173"/>
      <c r="AS68" s="173"/>
      <c r="AT68" s="173"/>
      <c r="AU68" s="173"/>
    </row>
    <row r="69" spans="3:47" x14ac:dyDescent="0.15">
      <c r="C69" s="29"/>
      <c r="D69" s="29"/>
      <c r="E69" s="29"/>
      <c r="F69" s="29"/>
      <c r="G69" s="29"/>
      <c r="H69" s="29"/>
      <c r="I69" s="29"/>
      <c r="J69" s="29"/>
      <c r="K69" s="29"/>
      <c r="L69" s="29"/>
      <c r="M69" s="29"/>
      <c r="N69" s="29"/>
      <c r="O69" s="29"/>
      <c r="P69" s="324"/>
      <c r="Q69" s="324"/>
      <c r="R69" s="324"/>
      <c r="S69" s="324"/>
      <c r="T69" s="324"/>
      <c r="U69" s="324"/>
      <c r="V69" s="324"/>
      <c r="W69" s="324"/>
      <c r="X69" s="324"/>
      <c r="Y69" s="324"/>
      <c r="Z69" s="324"/>
      <c r="AA69" s="324"/>
      <c r="AB69" s="324"/>
      <c r="AC69" s="324"/>
      <c r="AD69" s="324"/>
      <c r="AE69" s="324"/>
      <c r="AF69" s="324"/>
      <c r="AG69" s="324"/>
      <c r="AH69" s="324"/>
      <c r="AI69" s="324"/>
      <c r="AJ69" s="324"/>
      <c r="AK69" s="324"/>
      <c r="AL69" s="324"/>
      <c r="AM69" s="324"/>
      <c r="AN69" s="324"/>
      <c r="AO69" s="324"/>
      <c r="AP69" s="324"/>
      <c r="AQ69" s="324"/>
      <c r="AR69" s="324"/>
      <c r="AS69" s="324"/>
      <c r="AT69" s="324"/>
      <c r="AU69" s="324"/>
    </row>
    <row r="70" spans="3:47" x14ac:dyDescent="0.15">
      <c r="C70" s="29"/>
      <c r="D70" s="29"/>
      <c r="E70" s="29"/>
      <c r="F70" s="29"/>
      <c r="G70" s="29"/>
      <c r="H70" s="29"/>
      <c r="I70" s="29"/>
      <c r="J70" s="29"/>
      <c r="K70" s="29"/>
      <c r="L70" s="29"/>
      <c r="M70" s="29"/>
      <c r="N70" s="29"/>
      <c r="O70" s="29"/>
      <c r="P70" s="326"/>
      <c r="Q70" s="326"/>
      <c r="R70" s="326"/>
      <c r="S70" s="326"/>
      <c r="T70" s="326"/>
      <c r="U70" s="326"/>
      <c r="V70" s="326"/>
      <c r="W70" s="326"/>
      <c r="X70" s="326"/>
      <c r="Y70" s="326"/>
      <c r="Z70" s="326"/>
      <c r="AA70" s="326"/>
      <c r="AB70" s="326"/>
      <c r="AC70" s="326"/>
      <c r="AD70" s="326"/>
      <c r="AE70" s="326"/>
      <c r="AF70" s="326"/>
      <c r="AG70" s="326"/>
      <c r="AH70" s="326"/>
      <c r="AI70" s="326"/>
      <c r="AJ70" s="326"/>
      <c r="AK70" s="326"/>
      <c r="AL70" s="326"/>
      <c r="AM70" s="326"/>
      <c r="AN70" s="326"/>
      <c r="AO70" s="326"/>
      <c r="AP70" s="326"/>
      <c r="AQ70" s="326"/>
      <c r="AR70" s="326"/>
      <c r="AS70" s="326"/>
      <c r="AT70" s="326"/>
      <c r="AU70" s="326"/>
    </row>
    <row r="71" spans="3:47" x14ac:dyDescent="0.15">
      <c r="C71" s="29"/>
      <c r="D71" s="29"/>
      <c r="E71" s="29"/>
      <c r="F71" s="29"/>
      <c r="G71" s="324"/>
      <c r="H71" s="29"/>
      <c r="I71" s="29"/>
      <c r="J71" s="29"/>
      <c r="K71" s="324"/>
      <c r="L71" s="29"/>
      <c r="M71" s="29"/>
      <c r="N71" s="29"/>
      <c r="O71" s="324"/>
      <c r="P71" s="326"/>
      <c r="Q71" s="326"/>
      <c r="R71" s="326"/>
      <c r="S71" s="324"/>
      <c r="T71" s="326"/>
      <c r="U71" s="326"/>
      <c r="V71" s="326"/>
      <c r="W71" s="324"/>
      <c r="X71" s="326"/>
      <c r="Y71" s="326"/>
      <c r="Z71" s="326"/>
      <c r="AA71" s="324"/>
      <c r="AB71" s="326"/>
      <c r="AC71" s="326"/>
      <c r="AD71" s="326"/>
      <c r="AE71" s="324"/>
      <c r="AF71" s="326"/>
      <c r="AG71" s="326"/>
      <c r="AH71" s="326"/>
      <c r="AI71" s="324"/>
      <c r="AJ71" s="326"/>
      <c r="AK71" s="326"/>
      <c r="AL71" s="326"/>
      <c r="AM71" s="324"/>
      <c r="AN71" s="326"/>
      <c r="AO71" s="326"/>
      <c r="AP71" s="326"/>
      <c r="AQ71" s="324"/>
      <c r="AR71" s="326"/>
      <c r="AS71" s="326"/>
      <c r="AT71" s="326"/>
      <c r="AU71" s="324"/>
    </row>
    <row r="73" spans="3:47" x14ac:dyDescent="0.15">
      <c r="D73" s="172"/>
      <c r="E73" s="172"/>
      <c r="F73" s="172"/>
      <c r="G73" s="172"/>
      <c r="H73" s="172"/>
      <c r="I73" s="172"/>
      <c r="J73" s="172"/>
      <c r="K73" s="172"/>
      <c r="L73" s="172"/>
      <c r="M73" s="172"/>
      <c r="N73" s="172"/>
      <c r="O73" s="172"/>
      <c r="P73" s="172"/>
      <c r="Q73" s="172"/>
      <c r="R73" s="172"/>
      <c r="S73" s="172"/>
      <c r="T73" s="172"/>
      <c r="U73" s="172"/>
      <c r="V73" s="172"/>
      <c r="W73" s="172"/>
      <c r="X73" s="172"/>
      <c r="Y73" s="172"/>
      <c r="Z73" s="172"/>
      <c r="AA73" s="172"/>
      <c r="AB73" s="172"/>
      <c r="AC73" s="172"/>
      <c r="AD73" s="172"/>
      <c r="AE73" s="172"/>
      <c r="AF73" s="172"/>
      <c r="AG73" s="172"/>
      <c r="AH73" s="172"/>
      <c r="AI73" s="172"/>
      <c r="AJ73" s="172"/>
      <c r="AK73" s="172"/>
      <c r="AL73" s="172"/>
      <c r="AM73" s="172"/>
      <c r="AN73" s="172"/>
      <c r="AO73" s="172"/>
      <c r="AP73" s="172"/>
      <c r="AQ73" s="172"/>
      <c r="AR73" s="172"/>
      <c r="AS73" s="172"/>
      <c r="AT73" s="172"/>
      <c r="AU73" s="172"/>
    </row>
    <row r="74" spans="3:47" x14ac:dyDescent="0.15">
      <c r="D74" s="172"/>
      <c r="E74" s="172"/>
      <c r="F74" s="172"/>
      <c r="G74" s="172"/>
      <c r="H74" s="172"/>
      <c r="I74" s="172"/>
      <c r="J74" s="172"/>
      <c r="K74" s="172"/>
      <c r="L74" s="172"/>
      <c r="M74" s="172"/>
      <c r="N74" s="172"/>
      <c r="O74" s="172"/>
      <c r="P74" s="172"/>
      <c r="Q74" s="172"/>
      <c r="R74" s="172"/>
      <c r="S74" s="172"/>
      <c r="T74" s="172"/>
      <c r="U74" s="172"/>
      <c r="V74" s="172"/>
      <c r="W74" s="172"/>
      <c r="X74" s="172"/>
      <c r="Y74" s="172"/>
      <c r="Z74" s="172"/>
      <c r="AA74" s="172"/>
      <c r="AB74" s="172"/>
      <c r="AC74" s="172"/>
      <c r="AD74" s="172"/>
      <c r="AE74" s="172"/>
      <c r="AF74" s="172"/>
      <c r="AG74" s="172"/>
      <c r="AH74" s="172"/>
      <c r="AI74" s="172"/>
      <c r="AJ74" s="172"/>
      <c r="AK74" s="172"/>
      <c r="AL74" s="172"/>
      <c r="AM74" s="172"/>
      <c r="AN74" s="172"/>
      <c r="AO74" s="172"/>
      <c r="AP74" s="172"/>
      <c r="AQ74" s="172"/>
      <c r="AR74" s="172"/>
      <c r="AS74" s="172"/>
      <c r="AT74" s="172"/>
      <c r="AU74" s="172"/>
    </row>
    <row r="75" spans="3:47" x14ac:dyDescent="0.15">
      <c r="D75" s="172"/>
      <c r="E75" s="172"/>
      <c r="F75" s="172"/>
      <c r="G75" s="172"/>
      <c r="H75" s="172"/>
      <c r="I75" s="172"/>
      <c r="J75" s="172"/>
      <c r="K75" s="172"/>
      <c r="L75" s="172"/>
      <c r="M75" s="172"/>
      <c r="N75" s="172"/>
      <c r="O75" s="172"/>
      <c r="P75" s="172"/>
      <c r="Q75" s="172"/>
      <c r="R75" s="172"/>
      <c r="S75" s="172"/>
      <c r="T75" s="172"/>
      <c r="U75" s="172"/>
      <c r="V75" s="172"/>
      <c r="W75" s="172"/>
      <c r="X75" s="172"/>
      <c r="Y75" s="172"/>
      <c r="Z75" s="172"/>
      <c r="AA75" s="172"/>
      <c r="AB75" s="172"/>
      <c r="AC75" s="172"/>
      <c r="AD75" s="172"/>
      <c r="AE75" s="172"/>
      <c r="AF75" s="172"/>
      <c r="AG75" s="172"/>
      <c r="AH75" s="172"/>
      <c r="AI75" s="172"/>
      <c r="AJ75" s="172"/>
      <c r="AK75" s="172"/>
      <c r="AL75" s="172"/>
      <c r="AM75" s="172"/>
      <c r="AN75" s="172"/>
      <c r="AO75" s="172"/>
      <c r="AP75" s="172"/>
      <c r="AQ75" s="172"/>
      <c r="AR75" s="172"/>
      <c r="AS75" s="172"/>
      <c r="AT75" s="172"/>
      <c r="AU75" s="172"/>
    </row>
    <row r="76" spans="3:47" x14ac:dyDescent="0.15">
      <c r="D76" s="172"/>
      <c r="E76" s="172"/>
      <c r="F76" s="172"/>
      <c r="G76" s="172"/>
      <c r="H76" s="172"/>
      <c r="I76" s="172"/>
      <c r="J76" s="172"/>
      <c r="K76" s="172"/>
      <c r="L76" s="172"/>
      <c r="M76" s="172"/>
      <c r="N76" s="172"/>
      <c r="O76" s="172"/>
      <c r="P76" s="172"/>
      <c r="Q76" s="172"/>
      <c r="R76" s="172"/>
      <c r="S76" s="172"/>
      <c r="T76" s="172"/>
      <c r="U76" s="172"/>
      <c r="V76" s="172"/>
      <c r="W76" s="172"/>
      <c r="X76" s="172"/>
      <c r="Y76" s="172"/>
      <c r="Z76" s="172"/>
      <c r="AA76" s="172"/>
      <c r="AB76" s="172"/>
      <c r="AC76" s="172"/>
      <c r="AD76" s="172"/>
      <c r="AE76" s="172"/>
      <c r="AF76" s="172"/>
      <c r="AG76" s="172"/>
      <c r="AH76" s="172"/>
      <c r="AI76" s="172"/>
      <c r="AJ76" s="172"/>
      <c r="AK76" s="172"/>
      <c r="AL76" s="172"/>
      <c r="AM76" s="172"/>
      <c r="AN76" s="172"/>
      <c r="AO76" s="172"/>
      <c r="AP76" s="172"/>
      <c r="AQ76" s="172"/>
      <c r="AR76" s="172"/>
      <c r="AS76" s="172"/>
      <c r="AT76" s="172"/>
      <c r="AU76" s="172"/>
    </row>
    <row r="77" spans="3:47" x14ac:dyDescent="0.15">
      <c r="D77" s="172"/>
      <c r="E77" s="172"/>
      <c r="F77" s="172"/>
      <c r="G77" s="172"/>
      <c r="H77" s="172"/>
      <c r="I77" s="172"/>
      <c r="J77" s="172"/>
      <c r="K77" s="172"/>
      <c r="L77" s="172"/>
      <c r="M77" s="172"/>
      <c r="N77" s="172"/>
      <c r="O77" s="172"/>
      <c r="P77" s="172"/>
      <c r="Q77" s="172"/>
      <c r="R77" s="172"/>
      <c r="S77" s="172"/>
      <c r="T77" s="172"/>
      <c r="U77" s="172"/>
      <c r="V77" s="172"/>
      <c r="W77" s="172"/>
      <c r="X77" s="172"/>
      <c r="Y77" s="172"/>
      <c r="Z77" s="172"/>
      <c r="AA77" s="172"/>
      <c r="AB77" s="172"/>
      <c r="AC77" s="172"/>
      <c r="AD77" s="172"/>
      <c r="AE77" s="172"/>
      <c r="AF77" s="172"/>
      <c r="AG77" s="172"/>
      <c r="AH77" s="172"/>
      <c r="AI77" s="172"/>
      <c r="AJ77" s="172"/>
      <c r="AK77" s="172"/>
      <c r="AL77" s="172"/>
      <c r="AM77" s="172"/>
      <c r="AN77" s="172"/>
      <c r="AO77" s="172"/>
      <c r="AP77" s="172"/>
      <c r="AQ77" s="172"/>
      <c r="AR77" s="172"/>
      <c r="AS77" s="172"/>
      <c r="AT77" s="172"/>
      <c r="AU77" s="172"/>
    </row>
    <row r="78" spans="3:47" x14ac:dyDescent="0.15">
      <c r="D78" s="172"/>
      <c r="E78" s="172"/>
      <c r="F78" s="172"/>
      <c r="G78" s="172"/>
      <c r="H78" s="172"/>
      <c r="I78" s="172"/>
      <c r="J78" s="172"/>
      <c r="K78" s="172"/>
      <c r="L78" s="172"/>
      <c r="M78" s="172"/>
      <c r="N78" s="172"/>
      <c r="O78" s="172"/>
      <c r="P78" s="172"/>
      <c r="Q78" s="172"/>
      <c r="R78" s="172"/>
      <c r="S78" s="172"/>
      <c r="T78" s="172"/>
      <c r="U78" s="172"/>
      <c r="V78" s="172"/>
      <c r="W78" s="172"/>
      <c r="X78" s="172"/>
      <c r="Y78" s="172"/>
      <c r="Z78" s="172"/>
      <c r="AA78" s="172"/>
      <c r="AB78" s="172"/>
      <c r="AC78" s="172"/>
      <c r="AD78" s="172"/>
      <c r="AE78" s="172"/>
      <c r="AF78" s="172"/>
      <c r="AG78" s="172"/>
      <c r="AH78" s="172"/>
      <c r="AI78" s="172"/>
      <c r="AJ78" s="172"/>
      <c r="AK78" s="172"/>
      <c r="AL78" s="172"/>
      <c r="AM78" s="172"/>
      <c r="AN78" s="172"/>
      <c r="AO78" s="172"/>
      <c r="AP78" s="172"/>
      <c r="AQ78" s="172"/>
      <c r="AR78" s="172"/>
      <c r="AS78" s="172"/>
      <c r="AT78" s="172"/>
      <c r="AU78" s="172"/>
    </row>
    <row r="79" spans="3:47" x14ac:dyDescent="0.15">
      <c r="D79" s="172"/>
      <c r="E79" s="172"/>
      <c r="F79" s="172"/>
      <c r="G79" s="172"/>
      <c r="H79" s="172"/>
      <c r="I79" s="172"/>
      <c r="J79" s="172"/>
      <c r="K79" s="172"/>
      <c r="L79" s="172"/>
      <c r="M79" s="172"/>
      <c r="N79" s="172"/>
      <c r="O79" s="172"/>
      <c r="P79" s="172"/>
      <c r="Q79" s="172"/>
      <c r="R79" s="172"/>
      <c r="S79" s="172"/>
      <c r="T79" s="172"/>
      <c r="U79" s="172"/>
      <c r="V79" s="172"/>
      <c r="W79" s="172"/>
      <c r="X79" s="172"/>
      <c r="Y79" s="172"/>
      <c r="Z79" s="172"/>
      <c r="AA79" s="172"/>
      <c r="AB79" s="172"/>
      <c r="AC79" s="172"/>
      <c r="AD79" s="172"/>
      <c r="AE79" s="172"/>
      <c r="AF79" s="172"/>
      <c r="AG79" s="172"/>
      <c r="AH79" s="172"/>
      <c r="AI79" s="172"/>
      <c r="AJ79" s="172"/>
      <c r="AK79" s="172"/>
      <c r="AL79" s="172"/>
      <c r="AM79" s="172"/>
      <c r="AN79" s="172"/>
      <c r="AO79" s="172"/>
      <c r="AP79" s="172"/>
      <c r="AQ79" s="172"/>
      <c r="AR79" s="172"/>
      <c r="AS79" s="172"/>
      <c r="AT79" s="172"/>
      <c r="AU79" s="172"/>
    </row>
    <row r="80" spans="3:47" x14ac:dyDescent="0.15">
      <c r="D80" s="172"/>
      <c r="E80" s="172"/>
      <c r="F80" s="172"/>
      <c r="G80" s="172"/>
      <c r="H80" s="172"/>
      <c r="I80" s="172"/>
      <c r="J80" s="172"/>
      <c r="K80" s="172"/>
      <c r="L80" s="172"/>
      <c r="M80" s="172"/>
      <c r="N80" s="172"/>
      <c r="O80" s="172"/>
      <c r="P80" s="172"/>
      <c r="Q80" s="172"/>
      <c r="R80" s="172"/>
      <c r="S80" s="172"/>
      <c r="T80" s="172"/>
      <c r="U80" s="172"/>
      <c r="V80" s="172"/>
      <c r="W80" s="172"/>
      <c r="X80" s="172"/>
      <c r="Y80" s="172"/>
      <c r="Z80" s="172"/>
      <c r="AA80" s="172"/>
      <c r="AB80" s="172"/>
      <c r="AC80" s="172"/>
      <c r="AD80" s="172"/>
      <c r="AE80" s="172"/>
      <c r="AF80" s="172"/>
      <c r="AG80" s="172"/>
      <c r="AH80" s="172"/>
      <c r="AI80" s="172"/>
      <c r="AJ80" s="172"/>
      <c r="AK80" s="172"/>
      <c r="AL80" s="172"/>
      <c r="AM80" s="172"/>
      <c r="AN80" s="172"/>
      <c r="AO80" s="172"/>
      <c r="AP80" s="172"/>
      <c r="AQ80" s="172"/>
      <c r="AR80" s="172"/>
      <c r="AS80" s="172"/>
      <c r="AT80" s="172"/>
      <c r="AU80" s="172"/>
    </row>
    <row r="81" spans="4:47" x14ac:dyDescent="0.15">
      <c r="D81" s="172"/>
      <c r="E81" s="172"/>
      <c r="F81" s="172"/>
      <c r="G81" s="172"/>
      <c r="H81" s="172"/>
      <c r="I81" s="172"/>
      <c r="J81" s="172"/>
      <c r="K81" s="172"/>
      <c r="L81" s="172"/>
      <c r="M81" s="172"/>
      <c r="N81" s="172"/>
      <c r="O81" s="172"/>
      <c r="P81" s="172"/>
      <c r="Q81" s="172"/>
      <c r="R81" s="172"/>
      <c r="S81" s="172"/>
      <c r="T81" s="172"/>
      <c r="U81" s="172"/>
      <c r="V81" s="172"/>
      <c r="W81" s="172"/>
      <c r="X81" s="172"/>
      <c r="Y81" s="172"/>
      <c r="Z81" s="172"/>
      <c r="AA81" s="172"/>
      <c r="AB81" s="172"/>
      <c r="AC81" s="172"/>
      <c r="AD81" s="172"/>
      <c r="AE81" s="172"/>
      <c r="AF81" s="172"/>
      <c r="AG81" s="172"/>
      <c r="AH81" s="172"/>
      <c r="AI81" s="172"/>
      <c r="AJ81" s="172"/>
      <c r="AK81" s="172"/>
      <c r="AL81" s="172"/>
      <c r="AM81" s="172"/>
      <c r="AN81" s="172"/>
      <c r="AO81" s="172"/>
      <c r="AP81" s="172"/>
      <c r="AQ81" s="172"/>
      <c r="AR81" s="172"/>
      <c r="AS81" s="172"/>
      <c r="AT81" s="172"/>
      <c r="AU81" s="172"/>
    </row>
    <row r="82" spans="4:47" x14ac:dyDescent="0.15">
      <c r="D82" s="172"/>
      <c r="E82" s="172"/>
      <c r="F82" s="172"/>
      <c r="G82" s="172"/>
      <c r="H82" s="172"/>
      <c r="I82" s="172"/>
      <c r="J82" s="172"/>
      <c r="K82" s="172"/>
      <c r="L82" s="172"/>
      <c r="M82" s="172"/>
      <c r="N82" s="172"/>
      <c r="O82" s="172"/>
      <c r="P82" s="172"/>
      <c r="Q82" s="172"/>
      <c r="R82" s="172"/>
      <c r="S82" s="172"/>
      <c r="T82" s="172"/>
      <c r="U82" s="172"/>
      <c r="V82" s="172"/>
      <c r="W82" s="172"/>
      <c r="X82" s="172"/>
      <c r="Y82" s="172"/>
      <c r="Z82" s="172"/>
      <c r="AA82" s="172"/>
      <c r="AB82" s="172"/>
      <c r="AC82" s="172"/>
      <c r="AD82" s="172"/>
      <c r="AE82" s="172"/>
      <c r="AF82" s="172"/>
      <c r="AG82" s="172"/>
      <c r="AH82" s="172"/>
      <c r="AI82" s="172"/>
      <c r="AJ82" s="172"/>
      <c r="AK82" s="172"/>
      <c r="AL82" s="172"/>
      <c r="AM82" s="172"/>
      <c r="AN82" s="172"/>
      <c r="AO82" s="172"/>
      <c r="AP82" s="172"/>
      <c r="AQ82" s="172"/>
      <c r="AR82" s="172"/>
      <c r="AS82" s="172"/>
      <c r="AT82" s="172"/>
      <c r="AU82" s="172"/>
    </row>
    <row r="83" spans="4:47" x14ac:dyDescent="0.15">
      <c r="D83" s="172"/>
      <c r="E83" s="172"/>
      <c r="F83" s="172"/>
      <c r="G83" s="172"/>
      <c r="H83" s="172"/>
      <c r="I83" s="172"/>
      <c r="J83" s="172"/>
      <c r="K83" s="172"/>
      <c r="L83" s="172"/>
      <c r="M83" s="172"/>
      <c r="N83" s="172"/>
      <c r="O83" s="172"/>
      <c r="P83" s="172"/>
      <c r="Q83" s="172"/>
      <c r="R83" s="172"/>
      <c r="S83" s="172"/>
      <c r="T83" s="172"/>
      <c r="U83" s="172"/>
      <c r="V83" s="172"/>
      <c r="W83" s="172"/>
      <c r="X83" s="172"/>
      <c r="Y83" s="172"/>
      <c r="Z83" s="172"/>
      <c r="AA83" s="172"/>
      <c r="AB83" s="172"/>
      <c r="AC83" s="172"/>
      <c r="AD83" s="172"/>
      <c r="AE83" s="172"/>
      <c r="AF83" s="172"/>
      <c r="AG83" s="172"/>
      <c r="AH83" s="172"/>
      <c r="AI83" s="172"/>
      <c r="AJ83" s="172"/>
      <c r="AK83" s="172"/>
      <c r="AL83" s="172"/>
      <c r="AM83" s="172"/>
      <c r="AN83" s="172"/>
      <c r="AO83" s="172"/>
      <c r="AP83" s="172"/>
      <c r="AQ83" s="172"/>
      <c r="AR83" s="172"/>
      <c r="AS83" s="172"/>
      <c r="AT83" s="172"/>
      <c r="AU83" s="172"/>
    </row>
    <row r="84" spans="4:47" x14ac:dyDescent="0.15">
      <c r="D84" s="172"/>
      <c r="E84" s="172"/>
      <c r="F84" s="172"/>
      <c r="G84" s="172"/>
      <c r="H84" s="172"/>
      <c r="I84" s="172"/>
      <c r="J84" s="172"/>
      <c r="K84" s="172"/>
      <c r="L84" s="172"/>
      <c r="M84" s="172"/>
      <c r="N84" s="172"/>
      <c r="O84" s="172"/>
      <c r="P84" s="172"/>
      <c r="Q84" s="172"/>
      <c r="R84" s="172"/>
      <c r="S84" s="172"/>
      <c r="T84" s="172"/>
      <c r="U84" s="172"/>
      <c r="V84" s="172"/>
      <c r="W84" s="172"/>
      <c r="X84" s="172"/>
      <c r="Y84" s="172"/>
      <c r="Z84" s="172"/>
      <c r="AA84" s="172"/>
      <c r="AB84" s="172"/>
      <c r="AC84" s="172"/>
      <c r="AD84" s="172"/>
      <c r="AE84" s="172"/>
      <c r="AF84" s="172"/>
      <c r="AG84" s="172"/>
      <c r="AH84" s="172"/>
      <c r="AI84" s="172"/>
      <c r="AJ84" s="172"/>
      <c r="AK84" s="172"/>
      <c r="AL84" s="172"/>
      <c r="AM84" s="172"/>
      <c r="AN84" s="172"/>
      <c r="AO84" s="172"/>
      <c r="AP84" s="172"/>
      <c r="AQ84" s="172"/>
      <c r="AR84" s="172"/>
      <c r="AS84" s="172"/>
      <c r="AT84" s="172"/>
      <c r="AU84" s="172"/>
    </row>
    <row r="85" spans="4:47" x14ac:dyDescent="0.15">
      <c r="D85" s="172"/>
      <c r="E85" s="172"/>
      <c r="F85" s="172"/>
      <c r="G85" s="172"/>
      <c r="H85" s="172"/>
      <c r="I85" s="172"/>
      <c r="J85" s="172"/>
      <c r="K85" s="172"/>
      <c r="L85" s="172"/>
      <c r="M85" s="172"/>
      <c r="N85" s="172"/>
      <c r="O85" s="172"/>
      <c r="P85" s="172"/>
      <c r="Q85" s="172"/>
      <c r="R85" s="172"/>
      <c r="S85" s="172"/>
      <c r="T85" s="172"/>
      <c r="U85" s="172"/>
      <c r="V85" s="172"/>
      <c r="W85" s="172"/>
      <c r="X85" s="172"/>
      <c r="Y85" s="172"/>
      <c r="Z85" s="172"/>
      <c r="AA85" s="172"/>
      <c r="AB85" s="172"/>
      <c r="AC85" s="172"/>
      <c r="AD85" s="172"/>
      <c r="AE85" s="172"/>
      <c r="AF85" s="172"/>
      <c r="AG85" s="172"/>
      <c r="AH85" s="172"/>
      <c r="AI85" s="172"/>
      <c r="AJ85" s="172"/>
      <c r="AK85" s="172"/>
      <c r="AL85" s="172"/>
      <c r="AM85" s="172"/>
      <c r="AN85" s="172"/>
      <c r="AO85" s="172"/>
      <c r="AP85" s="172"/>
      <c r="AQ85" s="172"/>
      <c r="AR85" s="172"/>
      <c r="AS85" s="172"/>
      <c r="AT85" s="172"/>
      <c r="AU85" s="172"/>
    </row>
    <row r="86" spans="4:47" x14ac:dyDescent="0.15">
      <c r="D86" s="172"/>
      <c r="E86" s="172"/>
      <c r="F86" s="172"/>
      <c r="G86" s="172"/>
      <c r="H86" s="172"/>
      <c r="I86" s="172"/>
      <c r="J86" s="172"/>
      <c r="K86" s="172"/>
      <c r="L86" s="172"/>
      <c r="M86" s="172"/>
      <c r="N86" s="172"/>
      <c r="O86" s="172"/>
      <c r="P86" s="172"/>
      <c r="Q86" s="172"/>
      <c r="R86" s="172"/>
      <c r="S86" s="172"/>
      <c r="T86" s="172"/>
      <c r="U86" s="172"/>
      <c r="V86" s="172"/>
      <c r="W86" s="172"/>
      <c r="X86" s="172"/>
      <c r="Y86" s="172"/>
      <c r="Z86" s="172"/>
      <c r="AA86" s="172"/>
      <c r="AB86" s="172"/>
      <c r="AC86" s="172"/>
      <c r="AD86" s="172"/>
      <c r="AE86" s="172"/>
      <c r="AF86" s="172"/>
      <c r="AG86" s="172"/>
      <c r="AH86" s="172"/>
      <c r="AI86" s="172"/>
      <c r="AJ86" s="172"/>
      <c r="AK86" s="172"/>
      <c r="AL86" s="172"/>
      <c r="AM86" s="172"/>
      <c r="AN86" s="172"/>
      <c r="AO86" s="172"/>
      <c r="AP86" s="172"/>
      <c r="AQ86" s="172"/>
      <c r="AR86" s="172"/>
      <c r="AS86" s="172"/>
      <c r="AT86" s="172"/>
      <c r="AU86" s="172"/>
    </row>
    <row r="87" spans="4:47" x14ac:dyDescent="0.15">
      <c r="D87" s="172"/>
      <c r="E87" s="172"/>
      <c r="F87" s="172"/>
      <c r="G87" s="172"/>
      <c r="H87" s="172"/>
      <c r="I87" s="172"/>
      <c r="J87" s="172"/>
      <c r="K87" s="172"/>
      <c r="L87" s="172"/>
      <c r="M87" s="172"/>
      <c r="N87" s="172"/>
      <c r="O87" s="172"/>
      <c r="P87" s="172"/>
      <c r="Q87" s="172"/>
      <c r="R87" s="172"/>
      <c r="S87" s="172"/>
      <c r="T87" s="172"/>
      <c r="U87" s="172"/>
      <c r="V87" s="172"/>
      <c r="W87" s="172"/>
      <c r="X87" s="172"/>
      <c r="Y87" s="172"/>
      <c r="Z87" s="172"/>
      <c r="AA87" s="172"/>
      <c r="AB87" s="172"/>
      <c r="AC87" s="172"/>
      <c r="AD87" s="172"/>
      <c r="AE87" s="172"/>
      <c r="AF87" s="172"/>
      <c r="AG87" s="172"/>
      <c r="AH87" s="172"/>
      <c r="AI87" s="172"/>
      <c r="AJ87" s="172"/>
      <c r="AK87" s="172"/>
      <c r="AL87" s="172"/>
      <c r="AM87" s="172"/>
      <c r="AN87" s="172"/>
      <c r="AO87" s="172"/>
      <c r="AP87" s="172"/>
      <c r="AQ87" s="172"/>
      <c r="AR87" s="172"/>
      <c r="AS87" s="172"/>
      <c r="AT87" s="172"/>
      <c r="AU87" s="172"/>
    </row>
    <row r="88" spans="4:47" x14ac:dyDescent="0.15">
      <c r="D88" s="172"/>
      <c r="E88" s="172"/>
      <c r="F88" s="172"/>
      <c r="G88" s="172"/>
      <c r="H88" s="172"/>
      <c r="I88" s="172"/>
      <c r="J88" s="172"/>
      <c r="K88" s="172"/>
      <c r="L88" s="172"/>
      <c r="M88" s="172"/>
      <c r="N88" s="172"/>
      <c r="O88" s="172"/>
      <c r="P88" s="172"/>
      <c r="Q88" s="172"/>
      <c r="R88" s="172"/>
      <c r="S88" s="172"/>
      <c r="T88" s="172"/>
      <c r="U88" s="172"/>
      <c r="V88" s="172"/>
      <c r="W88" s="172"/>
      <c r="X88" s="172"/>
      <c r="Y88" s="172"/>
      <c r="Z88" s="172"/>
      <c r="AA88" s="172"/>
      <c r="AB88" s="172"/>
      <c r="AC88" s="172"/>
      <c r="AD88" s="172"/>
      <c r="AE88" s="172"/>
      <c r="AF88" s="172"/>
      <c r="AG88" s="172"/>
      <c r="AH88" s="172"/>
      <c r="AI88" s="172"/>
      <c r="AJ88" s="172"/>
      <c r="AK88" s="172"/>
      <c r="AL88" s="172"/>
      <c r="AM88" s="172"/>
      <c r="AN88" s="172"/>
      <c r="AO88" s="172"/>
      <c r="AP88" s="172"/>
      <c r="AQ88" s="172"/>
      <c r="AR88" s="172"/>
      <c r="AS88" s="172"/>
      <c r="AT88" s="172"/>
      <c r="AU88" s="172"/>
    </row>
    <row r="89" spans="4:47" x14ac:dyDescent="0.15">
      <c r="D89" s="172"/>
      <c r="E89" s="172"/>
      <c r="F89" s="172"/>
      <c r="G89" s="172"/>
      <c r="H89" s="172"/>
      <c r="I89" s="172"/>
      <c r="J89" s="172"/>
      <c r="K89" s="172"/>
      <c r="L89" s="172"/>
      <c r="M89" s="172"/>
      <c r="N89" s="172"/>
      <c r="O89" s="172"/>
      <c r="P89" s="172"/>
      <c r="Q89" s="172"/>
      <c r="R89" s="172"/>
      <c r="S89" s="172"/>
      <c r="T89" s="172"/>
      <c r="U89" s="172"/>
      <c r="V89" s="172"/>
      <c r="W89" s="172"/>
      <c r="X89" s="172"/>
      <c r="Y89" s="172"/>
      <c r="Z89" s="172"/>
      <c r="AA89" s="172"/>
      <c r="AB89" s="172"/>
      <c r="AC89" s="172"/>
      <c r="AD89" s="172"/>
      <c r="AE89" s="172"/>
      <c r="AF89" s="172"/>
      <c r="AG89" s="172"/>
      <c r="AH89" s="172"/>
      <c r="AI89" s="172"/>
      <c r="AJ89" s="172"/>
      <c r="AK89" s="172"/>
      <c r="AL89" s="172"/>
      <c r="AM89" s="172"/>
      <c r="AN89" s="172"/>
      <c r="AO89" s="172"/>
      <c r="AP89" s="172"/>
      <c r="AQ89" s="172"/>
      <c r="AR89" s="172"/>
      <c r="AS89" s="172"/>
      <c r="AT89" s="172"/>
      <c r="AU89" s="172"/>
    </row>
  </sheetData>
  <phoneticPr fontId="2"/>
  <pageMargins left="0.25" right="0.25" top="0.75" bottom="0.75" header="0.3" footer="0.3"/>
  <pageSetup paperSize="8" scale="3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AN164"/>
  <sheetViews>
    <sheetView showGridLines="0" view="pageBreakPreview" zoomScale="75" zoomScaleNormal="55" zoomScaleSheetLayoutView="75" workbookViewId="0">
      <pane xSplit="3" ySplit="9" topLeftCell="P10" activePane="bottomRight" state="frozen"/>
      <selection activeCell="Z88" sqref="Z88"/>
      <selection pane="topRight" activeCell="Z88" sqref="Z88"/>
      <selection pane="bottomLeft" activeCell="Z88" sqref="Z88"/>
      <selection pane="bottomRight"/>
    </sheetView>
  </sheetViews>
  <sheetFormatPr defaultColWidth="9.140625" defaultRowHeight="15.75" customHeight="1" x14ac:dyDescent="0.15"/>
  <cols>
    <col min="1" max="1" width="4.5703125" style="1" customWidth="1"/>
    <col min="2" max="2" width="34" style="1" customWidth="1"/>
    <col min="3" max="3" width="46.42578125" style="1" bestFit="1" customWidth="1"/>
    <col min="4" max="38" width="13.5703125" style="1" customWidth="1"/>
    <col min="39" max="16384" width="9.140625" style="1"/>
  </cols>
  <sheetData>
    <row r="2" spans="2:40" ht="15.75" customHeight="1" x14ac:dyDescent="0.15">
      <c r="B2" s="17" t="s">
        <v>207</v>
      </c>
    </row>
    <row r="3" spans="2:40" ht="15.75" customHeight="1" x14ac:dyDescent="0.15">
      <c r="B3" s="17" t="s">
        <v>208</v>
      </c>
    </row>
    <row r="5" spans="2:40" ht="15.75" customHeight="1" x14ac:dyDescent="0.15">
      <c r="B5" s="17" t="s">
        <v>259</v>
      </c>
      <c r="C5" s="17" t="s">
        <v>348</v>
      </c>
    </row>
    <row r="8" spans="2:40" ht="15.75" customHeight="1" x14ac:dyDescent="0.15">
      <c r="D8" s="77" t="s">
        <v>3</v>
      </c>
      <c r="E8" s="77"/>
      <c r="F8" s="77"/>
      <c r="G8" s="77"/>
      <c r="H8" s="77" t="s">
        <v>4</v>
      </c>
      <c r="I8" s="77"/>
      <c r="J8" s="77"/>
      <c r="K8" s="77"/>
      <c r="L8" s="77" t="s">
        <v>5</v>
      </c>
      <c r="M8" s="77"/>
      <c r="N8" s="77"/>
      <c r="O8" s="77"/>
      <c r="P8" s="77" t="s">
        <v>6</v>
      </c>
      <c r="Q8" s="77"/>
      <c r="R8" s="77"/>
      <c r="S8" s="77"/>
      <c r="T8" s="77" t="s">
        <v>254</v>
      </c>
      <c r="U8" s="77"/>
      <c r="V8" s="77"/>
      <c r="W8" s="77"/>
      <c r="X8" s="77" t="s">
        <v>509</v>
      </c>
      <c r="Y8" s="77"/>
      <c r="Z8" s="77"/>
      <c r="AA8" s="77"/>
      <c r="AB8" s="77" t="s">
        <v>667</v>
      </c>
      <c r="AC8" s="77"/>
      <c r="AD8" s="77"/>
      <c r="AE8" s="77"/>
      <c r="AF8" s="77" t="s">
        <v>680</v>
      </c>
      <c r="AG8" s="77"/>
      <c r="AH8" s="77"/>
      <c r="AI8" s="77"/>
    </row>
    <row r="9" spans="2:40" ht="15.75" customHeight="1" x14ac:dyDescent="0.15">
      <c r="B9" s="1" t="s">
        <v>211</v>
      </c>
      <c r="D9" s="20" t="s">
        <v>47</v>
      </c>
      <c r="E9" s="20" t="s">
        <v>48</v>
      </c>
      <c r="F9" s="20" t="s">
        <v>49</v>
      </c>
      <c r="G9" s="20" t="s">
        <v>50</v>
      </c>
      <c r="H9" s="20" t="s">
        <v>47</v>
      </c>
      <c r="I9" s="20" t="s">
        <v>48</v>
      </c>
      <c r="J9" s="20" t="s">
        <v>49</v>
      </c>
      <c r="K9" s="20" t="s">
        <v>50</v>
      </c>
      <c r="L9" s="20" t="s">
        <v>47</v>
      </c>
      <c r="M9" s="20" t="s">
        <v>48</v>
      </c>
      <c r="N9" s="20" t="s">
        <v>49</v>
      </c>
      <c r="O9" s="20" t="s">
        <v>50</v>
      </c>
      <c r="P9" s="20" t="s">
        <v>47</v>
      </c>
      <c r="Q9" s="20" t="s">
        <v>48</v>
      </c>
      <c r="R9" s="20" t="s">
        <v>49</v>
      </c>
      <c r="S9" s="20" t="s">
        <v>50</v>
      </c>
      <c r="T9" s="20" t="s">
        <v>47</v>
      </c>
      <c r="U9" s="20" t="s">
        <v>48</v>
      </c>
      <c r="V9" s="20" t="s">
        <v>49</v>
      </c>
      <c r="W9" s="20" t="s">
        <v>50</v>
      </c>
      <c r="X9" s="20" t="s">
        <v>47</v>
      </c>
      <c r="Y9" s="20" t="s">
        <v>48</v>
      </c>
      <c r="Z9" s="20" t="s">
        <v>49</v>
      </c>
      <c r="AA9" s="20" t="s">
        <v>50</v>
      </c>
      <c r="AB9" s="20" t="s">
        <v>47</v>
      </c>
      <c r="AC9" s="20" t="s">
        <v>48</v>
      </c>
      <c r="AD9" s="20" t="s">
        <v>49</v>
      </c>
      <c r="AE9" s="20" t="s">
        <v>50</v>
      </c>
      <c r="AF9" s="20" t="s">
        <v>47</v>
      </c>
      <c r="AG9" s="20" t="s">
        <v>48</v>
      </c>
      <c r="AH9" s="20" t="s">
        <v>49</v>
      </c>
      <c r="AI9" s="20" t="s">
        <v>50</v>
      </c>
    </row>
    <row r="10" spans="2:40" ht="6" customHeight="1" x14ac:dyDescent="0.15">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row>
    <row r="11" spans="2:40" ht="17.850000000000001" customHeight="1" x14ac:dyDescent="0.15">
      <c r="B11" s="3" t="s">
        <v>219</v>
      </c>
      <c r="C11" s="9" t="s">
        <v>453</v>
      </c>
      <c r="D11" s="228"/>
      <c r="E11" s="228"/>
      <c r="F11" s="228"/>
      <c r="G11" s="228"/>
      <c r="H11" s="228"/>
      <c r="I11" s="228"/>
      <c r="J11" s="228"/>
      <c r="K11" s="228"/>
      <c r="L11" s="228"/>
      <c r="M11" s="228"/>
      <c r="N11" s="228"/>
      <c r="O11" s="228"/>
      <c r="P11" s="228"/>
      <c r="Q11" s="228"/>
      <c r="R11" s="228"/>
      <c r="S11" s="228"/>
      <c r="T11" s="228"/>
      <c r="U11" s="228"/>
      <c r="V11" s="228"/>
      <c r="W11" s="228"/>
      <c r="X11" s="228"/>
      <c r="Y11" s="228"/>
      <c r="Z11" s="228"/>
      <c r="AA11" s="228"/>
      <c r="AB11" s="228"/>
      <c r="AC11" s="228"/>
      <c r="AD11" s="228"/>
      <c r="AE11" s="228"/>
      <c r="AF11" s="228"/>
      <c r="AG11" s="228"/>
      <c r="AH11" s="228"/>
      <c r="AI11" s="228"/>
    </row>
    <row r="12" spans="2:40" ht="17.850000000000001" customHeight="1" x14ac:dyDescent="0.15">
      <c r="B12" s="6" t="s">
        <v>224</v>
      </c>
      <c r="C12" s="12" t="s">
        <v>235</v>
      </c>
      <c r="D12" s="83">
        <v>22633</v>
      </c>
      <c r="E12" s="97">
        <v>24264</v>
      </c>
      <c r="F12" s="97">
        <v>24468</v>
      </c>
      <c r="G12" s="97">
        <v>26322</v>
      </c>
      <c r="H12" s="97">
        <v>26965</v>
      </c>
      <c r="I12" s="97">
        <v>28896</v>
      </c>
      <c r="J12" s="97">
        <v>28541</v>
      </c>
      <c r="K12" s="97">
        <v>29618</v>
      </c>
      <c r="L12" s="97">
        <v>30819</v>
      </c>
      <c r="M12" s="97">
        <v>31856</v>
      </c>
      <c r="N12" s="97">
        <v>32081</v>
      </c>
      <c r="O12" s="97">
        <v>31421</v>
      </c>
      <c r="P12" s="97">
        <v>31256</v>
      </c>
      <c r="Q12" s="97">
        <v>32048</v>
      </c>
      <c r="R12" s="97">
        <v>32160</v>
      </c>
      <c r="S12" s="97">
        <v>32405</v>
      </c>
      <c r="T12" s="83">
        <v>32585</v>
      </c>
      <c r="U12" s="83">
        <v>34275</v>
      </c>
      <c r="V12" s="83">
        <v>34692</v>
      </c>
      <c r="W12" s="83">
        <v>35917</v>
      </c>
      <c r="X12" s="83">
        <v>36591</v>
      </c>
      <c r="Y12" s="83">
        <v>38118</v>
      </c>
      <c r="Z12" s="83">
        <v>38395</v>
      </c>
      <c r="AA12" s="83">
        <v>39753</v>
      </c>
      <c r="AB12" s="83">
        <v>40561</v>
      </c>
      <c r="AC12" s="83">
        <v>42553</v>
      </c>
      <c r="AD12" s="83">
        <v>41821</v>
      </c>
      <c r="AE12" s="83">
        <v>43757</v>
      </c>
      <c r="AF12" s="83">
        <v>45019</v>
      </c>
      <c r="AG12" s="83">
        <v>47657</v>
      </c>
      <c r="AH12" s="83">
        <v>46652</v>
      </c>
      <c r="AI12" s="83"/>
      <c r="AN12" s="157"/>
    </row>
    <row r="13" spans="2:40" s="26" customFormat="1" ht="17.850000000000001" customHeight="1" x14ac:dyDescent="0.15">
      <c r="B13" s="25" t="s">
        <v>225</v>
      </c>
      <c r="C13" s="23" t="s">
        <v>445</v>
      </c>
      <c r="D13" s="87">
        <v>0.84699999999999998</v>
      </c>
      <c r="E13" s="87">
        <v>0.84599999999999997</v>
      </c>
      <c r="F13" s="87">
        <v>0.84499999999999997</v>
      </c>
      <c r="G13" s="87">
        <v>0.81799999999999995</v>
      </c>
      <c r="H13" s="87">
        <v>0.80900000000000005</v>
      </c>
      <c r="I13" s="87">
        <v>0.78600000000000003</v>
      </c>
      <c r="J13" s="87">
        <v>0.78300000000000003</v>
      </c>
      <c r="K13" s="87">
        <v>0.78700000000000003</v>
      </c>
      <c r="L13" s="87">
        <v>0.79200000000000004</v>
      </c>
      <c r="M13" s="87">
        <v>0.79400000000000004</v>
      </c>
      <c r="N13" s="87">
        <v>0.79300000000000004</v>
      </c>
      <c r="O13" s="87">
        <v>0.80700000000000005</v>
      </c>
      <c r="P13" s="87">
        <v>0.79700000000000004</v>
      </c>
      <c r="Q13" s="87">
        <v>0.79600000000000004</v>
      </c>
      <c r="R13" s="87">
        <v>0.79</v>
      </c>
      <c r="S13" s="87">
        <v>0.78800000000000003</v>
      </c>
      <c r="T13" s="87">
        <v>0.78300000000000003</v>
      </c>
      <c r="U13" s="87">
        <v>0.76600000000000001</v>
      </c>
      <c r="V13" s="87">
        <v>0.76500000000000001</v>
      </c>
      <c r="W13" s="87">
        <v>0.76300000000000001</v>
      </c>
      <c r="X13" s="87">
        <v>0.75900000000000001</v>
      </c>
      <c r="Y13" s="87">
        <v>0.76600000000000001</v>
      </c>
      <c r="Z13" s="87">
        <v>0.76400000000000001</v>
      </c>
      <c r="AA13" s="87">
        <v>0.77100000000000002</v>
      </c>
      <c r="AB13" s="87">
        <v>0.76700000000000002</v>
      </c>
      <c r="AC13" s="87">
        <v>0.77200000000000002</v>
      </c>
      <c r="AD13" s="87">
        <v>0.76600000000000001</v>
      </c>
      <c r="AE13" s="87">
        <v>0.77300000000000002</v>
      </c>
      <c r="AF13" s="87">
        <v>0.77800000000000002</v>
      </c>
      <c r="AG13" s="87">
        <v>0.78700000000000003</v>
      </c>
      <c r="AH13" s="87">
        <v>0.78700000000000003</v>
      </c>
      <c r="AI13" s="87"/>
      <c r="AN13" s="243"/>
    </row>
    <row r="14" spans="2:40" s="49" customFormat="1" ht="17.850000000000001" customHeight="1" x14ac:dyDescent="0.15">
      <c r="B14" s="47" t="s">
        <v>256</v>
      </c>
      <c r="C14" s="48" t="s">
        <v>405</v>
      </c>
      <c r="D14" s="84" t="s">
        <v>98</v>
      </c>
      <c r="E14" s="84" t="s">
        <v>98</v>
      </c>
      <c r="F14" s="84" t="s">
        <v>98</v>
      </c>
      <c r="G14" s="84" t="s">
        <v>98</v>
      </c>
      <c r="H14" s="84" t="s">
        <v>98</v>
      </c>
      <c r="I14" s="84" t="s">
        <v>98</v>
      </c>
      <c r="J14" s="84" t="s">
        <v>98</v>
      </c>
      <c r="K14" s="84" t="s">
        <v>98</v>
      </c>
      <c r="L14" s="84">
        <v>7036</v>
      </c>
      <c r="M14" s="85">
        <v>7992</v>
      </c>
      <c r="N14" s="85">
        <v>8149</v>
      </c>
      <c r="O14" s="85">
        <v>6957</v>
      </c>
      <c r="P14" s="85">
        <v>6447</v>
      </c>
      <c r="Q14" s="85">
        <v>7046</v>
      </c>
      <c r="R14" s="85">
        <v>7828</v>
      </c>
      <c r="S14" s="85">
        <v>8254</v>
      </c>
      <c r="T14" s="85">
        <v>7134</v>
      </c>
      <c r="U14" s="85">
        <v>8609</v>
      </c>
      <c r="V14" s="85">
        <v>8887</v>
      </c>
      <c r="W14" s="85">
        <v>9188</v>
      </c>
      <c r="X14" s="85">
        <v>9719</v>
      </c>
      <c r="Y14" s="85">
        <v>9228</v>
      </c>
      <c r="Z14" s="85">
        <v>9527</v>
      </c>
      <c r="AA14" s="85">
        <v>10139</v>
      </c>
      <c r="AB14" s="85">
        <v>10467</v>
      </c>
      <c r="AC14" s="85">
        <v>11269</v>
      </c>
      <c r="AD14" s="85">
        <v>10213</v>
      </c>
      <c r="AE14" s="85">
        <v>11379</v>
      </c>
      <c r="AF14" s="85">
        <v>11677</v>
      </c>
      <c r="AG14" s="85">
        <v>12908</v>
      </c>
      <c r="AH14" s="85">
        <v>11927</v>
      </c>
      <c r="AI14" s="85"/>
      <c r="AN14" s="157"/>
    </row>
    <row r="15" spans="2:40" s="51" customFormat="1" ht="17.850000000000001" customHeight="1" x14ac:dyDescent="0.15">
      <c r="B15" s="50" t="s">
        <v>257</v>
      </c>
      <c r="C15" s="48" t="s">
        <v>406</v>
      </c>
      <c r="D15" s="87" t="s">
        <v>98</v>
      </c>
      <c r="E15" s="87" t="s">
        <v>98</v>
      </c>
      <c r="F15" s="87" t="s">
        <v>98</v>
      </c>
      <c r="G15" s="87" t="s">
        <v>98</v>
      </c>
      <c r="H15" s="87" t="s">
        <v>98</v>
      </c>
      <c r="I15" s="87" t="s">
        <v>98</v>
      </c>
      <c r="J15" s="87" t="s">
        <v>98</v>
      </c>
      <c r="K15" s="87" t="s">
        <v>98</v>
      </c>
      <c r="L15" s="87">
        <v>0.22800000000000001</v>
      </c>
      <c r="M15" s="87">
        <v>0.251</v>
      </c>
      <c r="N15" s="87">
        <v>0.254</v>
      </c>
      <c r="O15" s="87">
        <v>0.221</v>
      </c>
      <c r="P15" s="87">
        <v>0.20599999999999999</v>
      </c>
      <c r="Q15" s="87">
        <v>0.22</v>
      </c>
      <c r="R15" s="87">
        <v>0.24299999999999999</v>
      </c>
      <c r="S15" s="87">
        <v>0.255</v>
      </c>
      <c r="T15" s="87">
        <v>0.219</v>
      </c>
      <c r="U15" s="87">
        <v>0.251</v>
      </c>
      <c r="V15" s="87">
        <v>0.25600000000000001</v>
      </c>
      <c r="W15" s="87">
        <v>0.25600000000000001</v>
      </c>
      <c r="X15" s="87">
        <v>0.26600000000000001</v>
      </c>
      <c r="Y15" s="87">
        <v>0.24199999999999999</v>
      </c>
      <c r="Z15" s="87">
        <v>0.248</v>
      </c>
      <c r="AA15" s="87">
        <v>0.255</v>
      </c>
      <c r="AB15" s="87">
        <v>0.25800000000000001</v>
      </c>
      <c r="AC15" s="87">
        <v>0.26500000000000001</v>
      </c>
      <c r="AD15" s="87">
        <v>0.24399999999999999</v>
      </c>
      <c r="AE15" s="87">
        <v>0.26</v>
      </c>
      <c r="AF15" s="87">
        <v>0.25900000000000001</v>
      </c>
      <c r="AG15" s="87">
        <v>0.27100000000000002</v>
      </c>
      <c r="AH15" s="87">
        <v>0.25600000000000001</v>
      </c>
      <c r="AI15" s="87"/>
      <c r="AN15" s="243"/>
    </row>
    <row r="16" spans="2:40" ht="17.850000000000001" customHeight="1" x14ac:dyDescent="0.15">
      <c r="B16" s="5" t="s">
        <v>57</v>
      </c>
      <c r="C16" s="11" t="s">
        <v>410</v>
      </c>
      <c r="D16" s="85">
        <v>2072</v>
      </c>
      <c r="E16" s="85">
        <v>2466</v>
      </c>
      <c r="F16" s="85">
        <v>2566</v>
      </c>
      <c r="G16" s="85">
        <v>2157</v>
      </c>
      <c r="H16" s="85">
        <v>2491</v>
      </c>
      <c r="I16" s="85">
        <v>3053</v>
      </c>
      <c r="J16" s="85">
        <v>3060</v>
      </c>
      <c r="K16" s="85">
        <v>2066</v>
      </c>
      <c r="L16" s="85">
        <v>2924</v>
      </c>
      <c r="M16" s="85">
        <v>3506</v>
      </c>
      <c r="N16" s="85">
        <v>3790</v>
      </c>
      <c r="O16" s="85">
        <v>2658</v>
      </c>
      <c r="P16" s="85">
        <v>3433</v>
      </c>
      <c r="Q16" s="85">
        <v>4271</v>
      </c>
      <c r="R16" s="85">
        <v>4441</v>
      </c>
      <c r="S16" s="85">
        <v>3669</v>
      </c>
      <c r="T16" s="85">
        <v>2858</v>
      </c>
      <c r="U16" s="85">
        <v>3919</v>
      </c>
      <c r="V16" s="85">
        <v>4250</v>
      </c>
      <c r="W16" s="85">
        <v>3122</v>
      </c>
      <c r="X16" s="85">
        <v>4724</v>
      </c>
      <c r="Y16" s="85">
        <v>3855</v>
      </c>
      <c r="Z16" s="85">
        <v>4010</v>
      </c>
      <c r="AA16" s="85">
        <v>3702</v>
      </c>
      <c r="AB16" s="85">
        <v>4749</v>
      </c>
      <c r="AC16" s="85">
        <v>5409</v>
      </c>
      <c r="AD16" s="85">
        <v>4553</v>
      </c>
      <c r="AE16" s="85">
        <v>4546</v>
      </c>
      <c r="AF16" s="85">
        <v>5573</v>
      </c>
      <c r="AG16" s="85">
        <v>6659</v>
      </c>
      <c r="AH16" s="85">
        <v>5639</v>
      </c>
      <c r="AI16" s="85"/>
      <c r="AN16" s="157"/>
    </row>
    <row r="17" spans="1:40" s="26" customFormat="1" ht="17.850000000000001" customHeight="1" x14ac:dyDescent="0.15">
      <c r="B17" s="25" t="s">
        <v>234</v>
      </c>
      <c r="C17" s="23" t="s">
        <v>412</v>
      </c>
      <c r="D17" s="87">
        <v>9.1999999999999998E-2</v>
      </c>
      <c r="E17" s="87">
        <v>0.10199999999999999</v>
      </c>
      <c r="F17" s="87">
        <v>0.105</v>
      </c>
      <c r="G17" s="87">
        <v>8.2000000000000003E-2</v>
      </c>
      <c r="H17" s="87">
        <v>9.1999999999999998E-2</v>
      </c>
      <c r="I17" s="87">
        <v>0.106</v>
      </c>
      <c r="J17" s="87">
        <v>0.107</v>
      </c>
      <c r="K17" s="87">
        <v>7.0000000000000007E-2</v>
      </c>
      <c r="L17" s="87">
        <v>9.5000000000000001E-2</v>
      </c>
      <c r="M17" s="87">
        <v>0.11</v>
      </c>
      <c r="N17" s="87">
        <v>0.11799999999999999</v>
      </c>
      <c r="O17" s="87">
        <v>8.5000000000000006E-2</v>
      </c>
      <c r="P17" s="87">
        <v>0.11</v>
      </c>
      <c r="Q17" s="87">
        <v>0.13300000000000001</v>
      </c>
      <c r="R17" s="87">
        <v>0.13800000000000001</v>
      </c>
      <c r="S17" s="87">
        <v>0.113</v>
      </c>
      <c r="T17" s="87">
        <v>8.7999999999999995E-2</v>
      </c>
      <c r="U17" s="87">
        <v>0.114</v>
      </c>
      <c r="V17" s="87">
        <v>0.123</v>
      </c>
      <c r="W17" s="87">
        <v>8.6999999999999994E-2</v>
      </c>
      <c r="X17" s="87">
        <v>0.129</v>
      </c>
      <c r="Y17" s="87">
        <v>0.10100000000000001</v>
      </c>
      <c r="Z17" s="87">
        <v>0.104</v>
      </c>
      <c r="AA17" s="87">
        <v>9.2999999999999999E-2</v>
      </c>
      <c r="AB17" s="87">
        <v>0.11700000000000001</v>
      </c>
      <c r="AC17" s="87">
        <v>0.127</v>
      </c>
      <c r="AD17" s="87">
        <v>0.109</v>
      </c>
      <c r="AE17" s="87">
        <v>0.104</v>
      </c>
      <c r="AF17" s="87">
        <v>0.124</v>
      </c>
      <c r="AG17" s="87">
        <v>0.14000000000000001</v>
      </c>
      <c r="AH17" s="87">
        <v>0.121</v>
      </c>
      <c r="AI17" s="87"/>
      <c r="AN17" s="243"/>
    </row>
    <row r="18" spans="1:40" ht="17.850000000000001" customHeight="1" x14ac:dyDescent="0.15">
      <c r="A18" s="2" t="s">
        <v>209</v>
      </c>
      <c r="B18" s="5" t="s">
        <v>227</v>
      </c>
      <c r="C18" s="11" t="s">
        <v>340</v>
      </c>
      <c r="D18" s="85">
        <v>2084</v>
      </c>
      <c r="E18" s="85">
        <v>2478</v>
      </c>
      <c r="F18" s="85">
        <v>2578</v>
      </c>
      <c r="G18" s="85">
        <v>2181</v>
      </c>
      <c r="H18" s="85">
        <v>2511</v>
      </c>
      <c r="I18" s="85">
        <v>3073</v>
      </c>
      <c r="J18" s="85">
        <v>3081</v>
      </c>
      <c r="K18" s="85">
        <v>2086</v>
      </c>
      <c r="L18" s="85">
        <v>2944</v>
      </c>
      <c r="M18" s="85">
        <v>3526</v>
      </c>
      <c r="N18" s="85">
        <v>3810</v>
      </c>
      <c r="O18" s="85">
        <v>2678</v>
      </c>
      <c r="P18" s="85">
        <v>3453</v>
      </c>
      <c r="Q18" s="85">
        <v>4291</v>
      </c>
      <c r="R18" s="85">
        <v>4461</v>
      </c>
      <c r="S18" s="85">
        <v>3689</v>
      </c>
      <c r="T18" s="85">
        <v>2885</v>
      </c>
      <c r="U18" s="85">
        <v>3948</v>
      </c>
      <c r="V18" s="85">
        <v>4279</v>
      </c>
      <c r="W18" s="85">
        <v>3513</v>
      </c>
      <c r="X18" s="85">
        <v>4742</v>
      </c>
      <c r="Y18" s="85">
        <v>3873</v>
      </c>
      <c r="Z18" s="85">
        <v>4028</v>
      </c>
      <c r="AA18" s="85">
        <v>3720</v>
      </c>
      <c r="AB18" s="85">
        <v>4767</v>
      </c>
      <c r="AC18" s="85">
        <v>5427</v>
      </c>
      <c r="AD18" s="85">
        <v>4571</v>
      </c>
      <c r="AE18" s="85">
        <v>4564</v>
      </c>
      <c r="AF18" s="85">
        <v>5591</v>
      </c>
      <c r="AG18" s="85">
        <v>6677</v>
      </c>
      <c r="AH18" s="85">
        <v>5657</v>
      </c>
      <c r="AI18" s="85"/>
      <c r="AN18" s="172"/>
    </row>
    <row r="19" spans="1:40" s="26" customFormat="1" ht="17.850000000000001" customHeight="1" x14ac:dyDescent="0.15">
      <c r="A19" s="158"/>
      <c r="B19" s="22" t="s">
        <v>228</v>
      </c>
      <c r="C19" s="23" t="s">
        <v>429</v>
      </c>
      <c r="D19" s="87">
        <v>9.1999999999999998E-2</v>
      </c>
      <c r="E19" s="87">
        <v>0.10199999999999999</v>
      </c>
      <c r="F19" s="87">
        <v>0.105</v>
      </c>
      <c r="G19" s="87">
        <v>8.3000000000000004E-2</v>
      </c>
      <c r="H19" s="87">
        <v>9.2999999999999999E-2</v>
      </c>
      <c r="I19" s="87">
        <v>0.106</v>
      </c>
      <c r="J19" s="87">
        <v>0.108</v>
      </c>
      <c r="K19" s="87">
        <v>7.0000000000000007E-2</v>
      </c>
      <c r="L19" s="87">
        <v>9.6000000000000002E-2</v>
      </c>
      <c r="M19" s="87">
        <v>0.111</v>
      </c>
      <c r="N19" s="87">
        <v>0.11899999999999999</v>
      </c>
      <c r="O19" s="87">
        <v>8.5000000000000006E-2</v>
      </c>
      <c r="P19" s="87">
        <v>0.11</v>
      </c>
      <c r="Q19" s="87">
        <v>0.13400000000000001</v>
      </c>
      <c r="R19" s="87">
        <v>0.13900000000000001</v>
      </c>
      <c r="S19" s="87">
        <v>0.114</v>
      </c>
      <c r="T19" s="87">
        <v>8.8999999999999996E-2</v>
      </c>
      <c r="U19" s="87">
        <v>0.115</v>
      </c>
      <c r="V19" s="87">
        <v>0.123</v>
      </c>
      <c r="W19" s="87">
        <v>9.8000000000000004E-2</v>
      </c>
      <c r="X19" s="87">
        <v>0.13</v>
      </c>
      <c r="Y19" s="87">
        <v>0.10199999999999999</v>
      </c>
      <c r="Z19" s="87">
        <v>0.105</v>
      </c>
      <c r="AA19" s="87">
        <v>9.4E-2</v>
      </c>
      <c r="AB19" s="87">
        <v>0.11799999999999999</v>
      </c>
      <c r="AC19" s="87">
        <v>0.128</v>
      </c>
      <c r="AD19" s="87">
        <v>0.109</v>
      </c>
      <c r="AE19" s="87">
        <v>0.104</v>
      </c>
      <c r="AF19" s="87">
        <v>0.124</v>
      </c>
      <c r="AG19" s="87">
        <v>0.14000000000000001</v>
      </c>
      <c r="AH19" s="87">
        <v>0.121</v>
      </c>
      <c r="AI19" s="87"/>
      <c r="AN19" s="243"/>
    </row>
    <row r="20" spans="1:40" ht="17.850000000000001" customHeight="1" x14ac:dyDescent="0.15">
      <c r="A20" s="2"/>
      <c r="B20" s="4" t="s">
        <v>229</v>
      </c>
      <c r="C20" s="10" t="s">
        <v>236</v>
      </c>
      <c r="D20" s="86">
        <v>12659</v>
      </c>
      <c r="E20" s="86">
        <v>13160</v>
      </c>
      <c r="F20" s="86">
        <v>13515</v>
      </c>
      <c r="G20" s="86">
        <v>14674</v>
      </c>
      <c r="H20" s="86">
        <v>14976</v>
      </c>
      <c r="I20" s="86">
        <v>15350</v>
      </c>
      <c r="J20" s="86">
        <v>15697</v>
      </c>
      <c r="K20" s="86">
        <v>16748</v>
      </c>
      <c r="L20" s="86">
        <v>17045</v>
      </c>
      <c r="M20" s="86">
        <v>17365</v>
      </c>
      <c r="N20" s="86">
        <v>17520</v>
      </c>
      <c r="O20" s="86">
        <v>18471</v>
      </c>
      <c r="P20" s="86">
        <v>17984</v>
      </c>
      <c r="Q20" s="86">
        <v>17590</v>
      </c>
      <c r="R20" s="86">
        <v>17368</v>
      </c>
      <c r="S20" s="86">
        <v>17692</v>
      </c>
      <c r="T20" s="86">
        <v>17893</v>
      </c>
      <c r="U20" s="86">
        <v>18109</v>
      </c>
      <c r="V20" s="86">
        <v>18356</v>
      </c>
      <c r="W20" s="86">
        <v>19257</v>
      </c>
      <c r="X20" s="86">
        <v>19473</v>
      </c>
      <c r="Y20" s="86">
        <v>19824</v>
      </c>
      <c r="Z20" s="86">
        <v>20097</v>
      </c>
      <c r="AA20" s="86">
        <v>21163</v>
      </c>
      <c r="AB20" s="86">
        <v>21354</v>
      </c>
      <c r="AC20" s="86">
        <v>21644</v>
      </c>
      <c r="AD20" s="86">
        <v>21837</v>
      </c>
      <c r="AE20" s="86">
        <v>22848</v>
      </c>
      <c r="AF20" s="86">
        <v>23007</v>
      </c>
      <c r="AG20" s="86">
        <v>23326</v>
      </c>
      <c r="AH20" s="86">
        <v>23481</v>
      </c>
      <c r="AI20" s="86"/>
      <c r="AN20" s="172"/>
    </row>
    <row r="21" spans="1:40" ht="17.850000000000001" customHeight="1" x14ac:dyDescent="0.15">
      <c r="A21" s="2"/>
      <c r="B21" s="5" t="s">
        <v>230</v>
      </c>
      <c r="C21" s="11" t="s">
        <v>448</v>
      </c>
      <c r="D21" s="85">
        <v>556</v>
      </c>
      <c r="E21" s="85">
        <v>599</v>
      </c>
      <c r="F21" s="85">
        <v>672</v>
      </c>
      <c r="G21" s="85">
        <v>716</v>
      </c>
      <c r="H21" s="85">
        <v>763</v>
      </c>
      <c r="I21" s="85">
        <v>816</v>
      </c>
      <c r="J21" s="85">
        <v>863</v>
      </c>
      <c r="K21" s="85">
        <v>922</v>
      </c>
      <c r="L21" s="85">
        <v>984</v>
      </c>
      <c r="M21" s="85">
        <v>1042</v>
      </c>
      <c r="N21" s="85">
        <v>1065</v>
      </c>
      <c r="O21" s="85">
        <v>1082</v>
      </c>
      <c r="P21" s="85">
        <v>1001</v>
      </c>
      <c r="Q21" s="85">
        <v>912</v>
      </c>
      <c r="R21" s="85">
        <v>853</v>
      </c>
      <c r="S21" s="85">
        <v>817</v>
      </c>
      <c r="T21" s="85">
        <v>776</v>
      </c>
      <c r="U21" s="85">
        <v>772</v>
      </c>
      <c r="V21" s="85">
        <v>785</v>
      </c>
      <c r="W21" s="85">
        <v>788</v>
      </c>
      <c r="X21" s="85">
        <v>778</v>
      </c>
      <c r="Y21" s="85">
        <v>828</v>
      </c>
      <c r="Z21" s="85">
        <v>867</v>
      </c>
      <c r="AA21" s="85">
        <v>930</v>
      </c>
      <c r="AB21" s="85">
        <v>950</v>
      </c>
      <c r="AC21" s="85">
        <v>964</v>
      </c>
      <c r="AD21" s="85">
        <v>1008</v>
      </c>
      <c r="AE21" s="85">
        <v>1034</v>
      </c>
      <c r="AF21" s="85">
        <v>1045</v>
      </c>
      <c r="AG21" s="85">
        <v>1067</v>
      </c>
      <c r="AH21" s="85">
        <v>1118</v>
      </c>
      <c r="AI21" s="85"/>
      <c r="AN21" s="172"/>
    </row>
    <row r="22" spans="1:40" ht="17.850000000000001" customHeight="1" x14ac:dyDescent="0.15">
      <c r="A22" s="2"/>
      <c r="C22" s="8"/>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row>
    <row r="23" spans="1:40" ht="17.850000000000001" customHeight="1" x14ac:dyDescent="0.15">
      <c r="A23" s="2"/>
      <c r="B23" s="3" t="s">
        <v>220</v>
      </c>
      <c r="C23" s="9" t="s">
        <v>454</v>
      </c>
      <c r="D23" s="228"/>
      <c r="E23" s="228"/>
      <c r="F23" s="228"/>
      <c r="G23" s="228"/>
      <c r="H23" s="228"/>
      <c r="I23" s="228"/>
      <c r="J23" s="228"/>
      <c r="K23" s="228"/>
      <c r="L23" s="228"/>
      <c r="M23" s="228"/>
      <c r="N23" s="228"/>
      <c r="O23" s="228"/>
      <c r="P23" s="228"/>
      <c r="Q23" s="228"/>
      <c r="R23" s="228"/>
      <c r="S23" s="228"/>
      <c r="T23" s="228"/>
      <c r="U23" s="228"/>
      <c r="V23" s="228"/>
      <c r="W23" s="228"/>
      <c r="X23" s="228"/>
      <c r="Y23" s="228"/>
      <c r="Z23" s="228"/>
      <c r="AA23" s="228"/>
      <c r="AB23" s="228"/>
      <c r="AC23" s="228"/>
      <c r="AD23" s="228"/>
      <c r="AE23" s="228"/>
      <c r="AF23" s="228"/>
      <c r="AG23" s="228"/>
      <c r="AH23" s="228"/>
      <c r="AI23" s="228"/>
    </row>
    <row r="24" spans="1:40" ht="17.850000000000001" customHeight="1" x14ac:dyDescent="0.15">
      <c r="A24" s="2"/>
      <c r="B24" s="6" t="s">
        <v>224</v>
      </c>
      <c r="C24" s="12" t="s">
        <v>235</v>
      </c>
      <c r="D24" s="83">
        <v>3460</v>
      </c>
      <c r="E24" s="97">
        <v>3643</v>
      </c>
      <c r="F24" s="97">
        <v>3699</v>
      </c>
      <c r="G24" s="97">
        <v>3855</v>
      </c>
      <c r="H24" s="97">
        <v>4149</v>
      </c>
      <c r="I24" s="97">
        <v>4453</v>
      </c>
      <c r="J24" s="97">
        <v>4529</v>
      </c>
      <c r="K24" s="97">
        <v>4588</v>
      </c>
      <c r="L24" s="97">
        <v>4824</v>
      </c>
      <c r="M24" s="97">
        <v>4943</v>
      </c>
      <c r="N24" s="97">
        <v>5154</v>
      </c>
      <c r="O24" s="97">
        <v>4865</v>
      </c>
      <c r="P24" s="97">
        <v>4975</v>
      </c>
      <c r="Q24" s="97">
        <v>4943</v>
      </c>
      <c r="R24" s="97">
        <v>4929</v>
      </c>
      <c r="S24" s="83">
        <v>4821</v>
      </c>
      <c r="T24" s="83">
        <v>4916</v>
      </c>
      <c r="U24" s="83">
        <v>5049</v>
      </c>
      <c r="V24" s="83">
        <v>5247</v>
      </c>
      <c r="W24" s="83">
        <v>5098</v>
      </c>
      <c r="X24" s="83">
        <v>5187</v>
      </c>
      <c r="Y24" s="83">
        <v>5418</v>
      </c>
      <c r="Z24" s="83">
        <v>5600</v>
      </c>
      <c r="AA24" s="83">
        <v>5437</v>
      </c>
      <c r="AB24" s="83">
        <v>5559</v>
      </c>
      <c r="AC24" s="83">
        <v>5794</v>
      </c>
      <c r="AD24" s="83">
        <v>6011</v>
      </c>
      <c r="AE24" s="83">
        <v>5927</v>
      </c>
      <c r="AF24" s="83">
        <v>6129</v>
      </c>
      <c r="AG24" s="83">
        <v>6394</v>
      </c>
      <c r="AH24" s="83">
        <v>6520</v>
      </c>
      <c r="AI24" s="83"/>
      <c r="AN24" s="157"/>
    </row>
    <row r="25" spans="1:40" s="26" customFormat="1" ht="17.850000000000001" customHeight="1" x14ac:dyDescent="0.15">
      <c r="A25" s="158"/>
      <c r="B25" s="25" t="s">
        <v>225</v>
      </c>
      <c r="C25" s="23" t="s">
        <v>445</v>
      </c>
      <c r="D25" s="87">
        <v>0.129</v>
      </c>
      <c r="E25" s="87">
        <v>0.127</v>
      </c>
      <c r="F25" s="87">
        <v>0.128</v>
      </c>
      <c r="G25" s="87">
        <v>0.12</v>
      </c>
      <c r="H25" s="87">
        <v>0.124</v>
      </c>
      <c r="I25" s="87">
        <v>0.121</v>
      </c>
      <c r="J25" s="87">
        <v>0.124</v>
      </c>
      <c r="K25" s="87">
        <v>0.122</v>
      </c>
      <c r="L25" s="87">
        <v>0.124</v>
      </c>
      <c r="M25" s="87">
        <v>0.123</v>
      </c>
      <c r="N25" s="87">
        <v>0.127</v>
      </c>
      <c r="O25" s="87">
        <v>0.125</v>
      </c>
      <c r="P25" s="87">
        <v>0.127</v>
      </c>
      <c r="Q25" s="87">
        <v>0.123</v>
      </c>
      <c r="R25" s="87">
        <v>0.121</v>
      </c>
      <c r="S25" s="87">
        <v>0.11700000000000001</v>
      </c>
      <c r="T25" s="87">
        <v>0.11799999999999999</v>
      </c>
      <c r="U25" s="87">
        <v>0.113</v>
      </c>
      <c r="V25" s="87">
        <v>0.11600000000000001</v>
      </c>
      <c r="W25" s="87">
        <v>0.108</v>
      </c>
      <c r="X25" s="87">
        <v>0.108</v>
      </c>
      <c r="Y25" s="87">
        <v>0.109</v>
      </c>
      <c r="Z25" s="87">
        <v>0.111</v>
      </c>
      <c r="AA25" s="87">
        <v>0.105</v>
      </c>
      <c r="AB25" s="87">
        <v>0.105</v>
      </c>
      <c r="AC25" s="87">
        <v>0.105</v>
      </c>
      <c r="AD25" s="87">
        <v>0.11</v>
      </c>
      <c r="AE25" s="87">
        <v>0.105</v>
      </c>
      <c r="AF25" s="87">
        <v>0.106</v>
      </c>
      <c r="AG25" s="87">
        <v>0.106</v>
      </c>
      <c r="AH25" s="87">
        <v>0.11</v>
      </c>
      <c r="AI25" s="87"/>
      <c r="AN25" s="243"/>
    </row>
    <row r="26" spans="1:40" s="49" customFormat="1" ht="17.850000000000001" customHeight="1" x14ac:dyDescent="0.15">
      <c r="A26" s="160"/>
      <c r="B26" s="47" t="s">
        <v>256</v>
      </c>
      <c r="C26" s="48" t="s">
        <v>405</v>
      </c>
      <c r="D26" s="84" t="s">
        <v>98</v>
      </c>
      <c r="E26" s="84" t="s">
        <v>98</v>
      </c>
      <c r="F26" s="84" t="s">
        <v>98</v>
      </c>
      <c r="G26" s="84" t="s">
        <v>98</v>
      </c>
      <c r="H26" s="84" t="s">
        <v>98</v>
      </c>
      <c r="I26" s="84" t="s">
        <v>98</v>
      </c>
      <c r="J26" s="84" t="s">
        <v>98</v>
      </c>
      <c r="K26" s="84" t="s">
        <v>98</v>
      </c>
      <c r="L26" s="84">
        <v>1464</v>
      </c>
      <c r="M26" s="85">
        <v>1511</v>
      </c>
      <c r="N26" s="85">
        <v>1634</v>
      </c>
      <c r="O26" s="85">
        <v>1460</v>
      </c>
      <c r="P26" s="85">
        <v>1503</v>
      </c>
      <c r="Q26" s="85">
        <v>1539</v>
      </c>
      <c r="R26" s="85">
        <v>1429</v>
      </c>
      <c r="S26" s="85">
        <v>1462</v>
      </c>
      <c r="T26" s="85">
        <v>1387</v>
      </c>
      <c r="U26" s="85">
        <v>1563</v>
      </c>
      <c r="V26" s="85">
        <v>1618</v>
      </c>
      <c r="W26" s="85">
        <v>1493</v>
      </c>
      <c r="X26" s="85">
        <v>1525</v>
      </c>
      <c r="Y26" s="85">
        <v>1690</v>
      </c>
      <c r="Z26" s="85">
        <v>1710</v>
      </c>
      <c r="AA26" s="85">
        <v>1650</v>
      </c>
      <c r="AB26" s="85">
        <v>1735</v>
      </c>
      <c r="AC26" s="85">
        <v>1836</v>
      </c>
      <c r="AD26" s="85">
        <v>1882</v>
      </c>
      <c r="AE26" s="85">
        <v>1828</v>
      </c>
      <c r="AF26" s="85">
        <v>1843</v>
      </c>
      <c r="AG26" s="85">
        <v>1969</v>
      </c>
      <c r="AH26" s="85">
        <v>1974</v>
      </c>
      <c r="AI26" s="85"/>
      <c r="AN26" s="157"/>
    </row>
    <row r="27" spans="1:40" s="51" customFormat="1" ht="17.850000000000001" customHeight="1" x14ac:dyDescent="0.15">
      <c r="A27" s="161"/>
      <c r="B27" s="50" t="s">
        <v>257</v>
      </c>
      <c r="C27" s="48" t="s">
        <v>406</v>
      </c>
      <c r="D27" s="87" t="s">
        <v>98</v>
      </c>
      <c r="E27" s="87" t="s">
        <v>98</v>
      </c>
      <c r="F27" s="87" t="s">
        <v>98</v>
      </c>
      <c r="G27" s="87" t="s">
        <v>98</v>
      </c>
      <c r="H27" s="87" t="s">
        <v>98</v>
      </c>
      <c r="I27" s="87" t="s">
        <v>98</v>
      </c>
      <c r="J27" s="87" t="s">
        <v>98</v>
      </c>
      <c r="K27" s="87" t="s">
        <v>98</v>
      </c>
      <c r="L27" s="87">
        <v>0.30399999999999999</v>
      </c>
      <c r="M27" s="87">
        <v>0.30599999999999999</v>
      </c>
      <c r="N27" s="87">
        <v>0.317</v>
      </c>
      <c r="O27" s="87">
        <v>0.3</v>
      </c>
      <c r="P27" s="87">
        <v>0.30199999999999999</v>
      </c>
      <c r="Q27" s="87">
        <v>0.311</v>
      </c>
      <c r="R27" s="87">
        <v>0.28999999999999998</v>
      </c>
      <c r="S27" s="87">
        <v>0.30299999999999999</v>
      </c>
      <c r="T27" s="87">
        <v>0.28199999999999997</v>
      </c>
      <c r="U27" s="87">
        <v>0.31</v>
      </c>
      <c r="V27" s="87">
        <v>0.308</v>
      </c>
      <c r="W27" s="87">
        <v>0.29299999999999998</v>
      </c>
      <c r="X27" s="87">
        <v>0.29399999999999998</v>
      </c>
      <c r="Y27" s="87">
        <v>0.312</v>
      </c>
      <c r="Z27" s="87">
        <v>0.30499999999999999</v>
      </c>
      <c r="AA27" s="87">
        <v>0.30399999999999999</v>
      </c>
      <c r="AB27" s="87">
        <v>0.312</v>
      </c>
      <c r="AC27" s="87">
        <v>0.317</v>
      </c>
      <c r="AD27" s="87">
        <v>0.313</v>
      </c>
      <c r="AE27" s="87">
        <v>0.308</v>
      </c>
      <c r="AF27" s="87">
        <v>0.30099999999999999</v>
      </c>
      <c r="AG27" s="87">
        <v>0.308</v>
      </c>
      <c r="AH27" s="87">
        <v>0.30299999999999999</v>
      </c>
      <c r="AI27" s="87"/>
      <c r="AN27" s="243"/>
    </row>
    <row r="28" spans="1:40" ht="17.850000000000001" customHeight="1" x14ac:dyDescent="0.15">
      <c r="A28" s="2"/>
      <c r="B28" s="5" t="s">
        <v>57</v>
      </c>
      <c r="C28" s="11" t="s">
        <v>410</v>
      </c>
      <c r="D28" s="85">
        <v>418</v>
      </c>
      <c r="E28" s="85">
        <v>400</v>
      </c>
      <c r="F28" s="85">
        <v>431</v>
      </c>
      <c r="G28" s="85">
        <v>290</v>
      </c>
      <c r="H28" s="85">
        <v>502</v>
      </c>
      <c r="I28" s="85">
        <v>567</v>
      </c>
      <c r="J28" s="85">
        <v>507</v>
      </c>
      <c r="K28" s="85">
        <v>361</v>
      </c>
      <c r="L28" s="85">
        <v>549</v>
      </c>
      <c r="M28" s="85">
        <v>607</v>
      </c>
      <c r="N28" s="85">
        <v>727</v>
      </c>
      <c r="O28" s="85">
        <v>225</v>
      </c>
      <c r="P28" s="85">
        <v>785</v>
      </c>
      <c r="Q28" s="85">
        <v>780</v>
      </c>
      <c r="R28" s="85">
        <v>621</v>
      </c>
      <c r="S28" s="85">
        <v>603</v>
      </c>
      <c r="T28" s="85">
        <v>554</v>
      </c>
      <c r="U28" s="85">
        <v>672</v>
      </c>
      <c r="V28" s="85">
        <v>744</v>
      </c>
      <c r="W28" s="85">
        <v>518</v>
      </c>
      <c r="X28" s="85">
        <v>651</v>
      </c>
      <c r="Y28" s="85">
        <v>797</v>
      </c>
      <c r="Z28" s="85">
        <v>758</v>
      </c>
      <c r="AA28" s="85">
        <v>723</v>
      </c>
      <c r="AB28" s="85">
        <v>809</v>
      </c>
      <c r="AC28" s="85">
        <v>881</v>
      </c>
      <c r="AD28" s="85">
        <v>958</v>
      </c>
      <c r="AE28" s="85">
        <v>772</v>
      </c>
      <c r="AF28" s="85">
        <v>880</v>
      </c>
      <c r="AG28" s="85">
        <v>961</v>
      </c>
      <c r="AH28" s="85">
        <v>997</v>
      </c>
      <c r="AI28" s="85"/>
      <c r="AN28" s="157"/>
    </row>
    <row r="29" spans="1:40" s="26" customFormat="1" ht="17.850000000000001" customHeight="1" x14ac:dyDescent="0.15">
      <c r="A29" s="158"/>
      <c r="B29" s="25" t="s">
        <v>234</v>
      </c>
      <c r="C29" s="23" t="s">
        <v>412</v>
      </c>
      <c r="D29" s="87">
        <v>0.121</v>
      </c>
      <c r="E29" s="87">
        <v>0.11</v>
      </c>
      <c r="F29" s="87">
        <v>0.11700000000000001</v>
      </c>
      <c r="G29" s="87">
        <v>7.4999999999999997E-2</v>
      </c>
      <c r="H29" s="87">
        <v>0.121</v>
      </c>
      <c r="I29" s="87">
        <v>0.127</v>
      </c>
      <c r="J29" s="87">
        <v>0.112</v>
      </c>
      <c r="K29" s="87">
        <v>7.9000000000000001E-2</v>
      </c>
      <c r="L29" s="87">
        <v>0.114</v>
      </c>
      <c r="M29" s="87">
        <v>0.123</v>
      </c>
      <c r="N29" s="87">
        <v>0.14099999999999999</v>
      </c>
      <c r="O29" s="87">
        <v>4.5999999999999999E-2</v>
      </c>
      <c r="P29" s="87">
        <v>0.158</v>
      </c>
      <c r="Q29" s="87">
        <v>0.158</v>
      </c>
      <c r="R29" s="87">
        <v>0.126</v>
      </c>
      <c r="S29" s="87">
        <v>0.125</v>
      </c>
      <c r="T29" s="87">
        <v>0.113</v>
      </c>
      <c r="U29" s="87">
        <v>0.13300000000000001</v>
      </c>
      <c r="V29" s="87">
        <v>0.14199999999999999</v>
      </c>
      <c r="W29" s="87">
        <v>0.10199999999999999</v>
      </c>
      <c r="X29" s="87">
        <v>0.126</v>
      </c>
      <c r="Y29" s="87">
        <v>0.14699999999999999</v>
      </c>
      <c r="Z29" s="87">
        <v>0.13500000000000001</v>
      </c>
      <c r="AA29" s="87">
        <v>0.13300000000000001</v>
      </c>
      <c r="AB29" s="87">
        <v>0.14599999999999999</v>
      </c>
      <c r="AC29" s="87">
        <v>0.152</v>
      </c>
      <c r="AD29" s="87">
        <v>0.159</v>
      </c>
      <c r="AE29" s="87">
        <v>0.13</v>
      </c>
      <c r="AF29" s="87">
        <v>0.14399999999999999</v>
      </c>
      <c r="AG29" s="87">
        <v>0.15</v>
      </c>
      <c r="AH29" s="87">
        <v>0.153</v>
      </c>
      <c r="AI29" s="87"/>
      <c r="AN29" s="243"/>
    </row>
    <row r="30" spans="1:40" ht="17.850000000000001" customHeight="1" x14ac:dyDescent="0.15">
      <c r="A30" s="2" t="s">
        <v>209</v>
      </c>
      <c r="B30" s="5" t="s">
        <v>227</v>
      </c>
      <c r="C30" s="11" t="s">
        <v>340</v>
      </c>
      <c r="D30" s="85">
        <v>418</v>
      </c>
      <c r="E30" s="85">
        <v>400</v>
      </c>
      <c r="F30" s="85">
        <v>431</v>
      </c>
      <c r="G30" s="85">
        <v>290</v>
      </c>
      <c r="H30" s="85">
        <v>502</v>
      </c>
      <c r="I30" s="85">
        <v>567</v>
      </c>
      <c r="J30" s="85">
        <v>507</v>
      </c>
      <c r="K30" s="85">
        <v>361</v>
      </c>
      <c r="L30" s="85">
        <v>549</v>
      </c>
      <c r="M30" s="85">
        <v>607</v>
      </c>
      <c r="N30" s="85">
        <v>727</v>
      </c>
      <c r="O30" s="85">
        <v>633</v>
      </c>
      <c r="P30" s="85">
        <v>785</v>
      </c>
      <c r="Q30" s="85">
        <v>780</v>
      </c>
      <c r="R30" s="85">
        <v>621</v>
      </c>
      <c r="S30" s="85">
        <v>603</v>
      </c>
      <c r="T30" s="85">
        <v>554</v>
      </c>
      <c r="U30" s="85">
        <v>672</v>
      </c>
      <c r="V30" s="85">
        <v>744</v>
      </c>
      <c r="W30" s="85">
        <v>518</v>
      </c>
      <c r="X30" s="85">
        <v>651</v>
      </c>
      <c r="Y30" s="85">
        <v>797</v>
      </c>
      <c r="Z30" s="85">
        <v>758</v>
      </c>
      <c r="AA30" s="85">
        <v>723</v>
      </c>
      <c r="AB30" s="85">
        <v>809</v>
      </c>
      <c r="AC30" s="85">
        <v>881</v>
      </c>
      <c r="AD30" s="85">
        <v>958</v>
      </c>
      <c r="AE30" s="85">
        <v>772</v>
      </c>
      <c r="AF30" s="85">
        <v>880</v>
      </c>
      <c r="AG30" s="85">
        <v>961</v>
      </c>
      <c r="AH30" s="85">
        <v>997</v>
      </c>
      <c r="AI30" s="85"/>
      <c r="AN30" s="172"/>
    </row>
    <row r="31" spans="1:40" s="26" customFormat="1" ht="17.850000000000001" customHeight="1" x14ac:dyDescent="0.15">
      <c r="A31" s="158"/>
      <c r="B31" s="22" t="s">
        <v>228</v>
      </c>
      <c r="C31" s="23" t="s">
        <v>429</v>
      </c>
      <c r="D31" s="87">
        <v>0.121</v>
      </c>
      <c r="E31" s="87">
        <v>0.11</v>
      </c>
      <c r="F31" s="87">
        <v>0.11700000000000001</v>
      </c>
      <c r="G31" s="87">
        <v>7.4999999999999997E-2</v>
      </c>
      <c r="H31" s="87">
        <v>0.121</v>
      </c>
      <c r="I31" s="87">
        <v>0.127</v>
      </c>
      <c r="J31" s="87">
        <v>0.112</v>
      </c>
      <c r="K31" s="87">
        <v>7.9000000000000001E-2</v>
      </c>
      <c r="L31" s="87">
        <v>0.114</v>
      </c>
      <c r="M31" s="87">
        <v>0.123</v>
      </c>
      <c r="N31" s="87">
        <v>0.14099999999999999</v>
      </c>
      <c r="O31" s="87">
        <v>0.13</v>
      </c>
      <c r="P31" s="87">
        <v>0.158</v>
      </c>
      <c r="Q31" s="87">
        <v>0.158</v>
      </c>
      <c r="R31" s="87">
        <v>0.126</v>
      </c>
      <c r="S31" s="87">
        <v>0.125</v>
      </c>
      <c r="T31" s="87">
        <v>0.113</v>
      </c>
      <c r="U31" s="87">
        <v>0.13300000000000001</v>
      </c>
      <c r="V31" s="87">
        <v>0.14199999999999999</v>
      </c>
      <c r="W31" s="87">
        <v>0.10199999999999999</v>
      </c>
      <c r="X31" s="87">
        <v>0.126</v>
      </c>
      <c r="Y31" s="87">
        <v>0.14699999999999999</v>
      </c>
      <c r="Z31" s="87">
        <v>0.13500000000000001</v>
      </c>
      <c r="AA31" s="87">
        <v>0.13300000000000001</v>
      </c>
      <c r="AB31" s="87">
        <v>0.14599999999999999</v>
      </c>
      <c r="AC31" s="87">
        <v>0.152</v>
      </c>
      <c r="AD31" s="87">
        <v>0.159</v>
      </c>
      <c r="AE31" s="87">
        <v>0.13</v>
      </c>
      <c r="AF31" s="87">
        <v>0.14399999999999999</v>
      </c>
      <c r="AG31" s="87">
        <v>0.15</v>
      </c>
      <c r="AH31" s="87">
        <v>0.153</v>
      </c>
      <c r="AI31" s="87"/>
      <c r="AN31" s="243"/>
    </row>
    <row r="32" spans="1:40" ht="17.850000000000001" customHeight="1" x14ac:dyDescent="0.15">
      <c r="A32" s="2"/>
      <c r="B32" s="4" t="s">
        <v>229</v>
      </c>
      <c r="C32" s="10" t="s">
        <v>236</v>
      </c>
      <c r="D32" s="86">
        <v>1848</v>
      </c>
      <c r="E32" s="86">
        <v>1934</v>
      </c>
      <c r="F32" s="86">
        <v>1978</v>
      </c>
      <c r="G32" s="86">
        <v>2123</v>
      </c>
      <c r="H32" s="86">
        <v>2236</v>
      </c>
      <c r="I32" s="86">
        <v>2288</v>
      </c>
      <c r="J32" s="86">
        <v>2363</v>
      </c>
      <c r="K32" s="86">
        <v>2545</v>
      </c>
      <c r="L32" s="86">
        <v>2605</v>
      </c>
      <c r="M32" s="86">
        <v>2647</v>
      </c>
      <c r="N32" s="86">
        <v>2714</v>
      </c>
      <c r="O32" s="86">
        <v>2793</v>
      </c>
      <c r="P32" s="86">
        <v>2647</v>
      </c>
      <c r="Q32" s="86">
        <v>2599</v>
      </c>
      <c r="R32" s="86">
        <v>2581</v>
      </c>
      <c r="S32" s="86">
        <v>2638</v>
      </c>
      <c r="T32" s="86">
        <v>2634</v>
      </c>
      <c r="U32" s="86">
        <v>2667</v>
      </c>
      <c r="V32" s="86">
        <v>2698</v>
      </c>
      <c r="W32" s="86">
        <v>2791</v>
      </c>
      <c r="X32" s="86">
        <v>2800</v>
      </c>
      <c r="Y32" s="86">
        <v>2829</v>
      </c>
      <c r="Z32" s="86">
        <v>2865</v>
      </c>
      <c r="AA32" s="86">
        <v>2962</v>
      </c>
      <c r="AB32" s="86">
        <v>2997</v>
      </c>
      <c r="AC32" s="86">
        <v>3086</v>
      </c>
      <c r="AD32" s="86">
        <v>3089</v>
      </c>
      <c r="AE32" s="86">
        <v>3206</v>
      </c>
      <c r="AF32" s="86">
        <v>3274</v>
      </c>
      <c r="AG32" s="86">
        <v>3325</v>
      </c>
      <c r="AH32" s="86">
        <v>3327</v>
      </c>
      <c r="AI32" s="86"/>
      <c r="AN32" s="172"/>
    </row>
    <row r="33" spans="1:40" ht="17.850000000000001" customHeight="1" x14ac:dyDescent="0.15">
      <c r="A33" s="2"/>
      <c r="B33" s="5" t="s">
        <v>230</v>
      </c>
      <c r="C33" s="11" t="s">
        <v>448</v>
      </c>
      <c r="D33" s="85">
        <v>17</v>
      </c>
      <c r="E33" s="85">
        <v>27</v>
      </c>
      <c r="F33" s="85">
        <v>28</v>
      </c>
      <c r="G33" s="85">
        <v>40</v>
      </c>
      <c r="H33" s="85">
        <v>46</v>
      </c>
      <c r="I33" s="85">
        <v>51</v>
      </c>
      <c r="J33" s="85">
        <v>59</v>
      </c>
      <c r="K33" s="85">
        <v>63</v>
      </c>
      <c r="L33" s="85">
        <v>64</v>
      </c>
      <c r="M33" s="85">
        <v>69</v>
      </c>
      <c r="N33" s="85">
        <v>83</v>
      </c>
      <c r="O33" s="85">
        <v>96</v>
      </c>
      <c r="P33" s="85">
        <v>89</v>
      </c>
      <c r="Q33" s="85">
        <v>94</v>
      </c>
      <c r="R33" s="85">
        <v>91</v>
      </c>
      <c r="S33" s="85">
        <v>104</v>
      </c>
      <c r="T33" s="85">
        <v>103</v>
      </c>
      <c r="U33" s="85">
        <v>101</v>
      </c>
      <c r="V33" s="85">
        <v>105</v>
      </c>
      <c r="W33" s="85">
        <v>110</v>
      </c>
      <c r="X33" s="85">
        <v>115</v>
      </c>
      <c r="Y33" s="85">
        <v>112</v>
      </c>
      <c r="Z33" s="85">
        <v>117</v>
      </c>
      <c r="AA33" s="85">
        <v>136</v>
      </c>
      <c r="AB33" s="85">
        <v>139</v>
      </c>
      <c r="AC33" s="85">
        <v>155</v>
      </c>
      <c r="AD33" s="85">
        <v>168</v>
      </c>
      <c r="AE33" s="85">
        <v>176</v>
      </c>
      <c r="AF33" s="85">
        <v>195</v>
      </c>
      <c r="AG33" s="85">
        <v>214</v>
      </c>
      <c r="AH33" s="85">
        <v>217</v>
      </c>
      <c r="AI33" s="85"/>
      <c r="AN33" s="172"/>
    </row>
    <row r="34" spans="1:40" ht="17.850000000000001" customHeight="1" x14ac:dyDescent="0.15">
      <c r="A34" s="2"/>
    </row>
    <row r="35" spans="1:40" ht="17.850000000000001" customHeight="1" x14ac:dyDescent="0.15">
      <c r="A35" s="2"/>
      <c r="B35" s="3" t="s">
        <v>221</v>
      </c>
      <c r="C35" s="9" t="s">
        <v>455</v>
      </c>
      <c r="D35" s="228"/>
      <c r="E35" s="228"/>
      <c r="F35" s="228"/>
      <c r="G35" s="228"/>
      <c r="H35" s="228"/>
      <c r="I35" s="228"/>
      <c r="J35" s="228"/>
      <c r="K35" s="228"/>
      <c r="L35" s="228"/>
      <c r="M35" s="228"/>
      <c r="N35" s="228"/>
      <c r="O35" s="228"/>
      <c r="P35" s="228"/>
      <c r="Q35" s="228"/>
      <c r="R35" s="228"/>
      <c r="S35" s="228"/>
      <c r="T35" s="228"/>
      <c r="U35" s="228"/>
      <c r="V35" s="228"/>
      <c r="W35" s="228"/>
      <c r="X35" s="228"/>
      <c r="Y35" s="228"/>
      <c r="Z35" s="228"/>
      <c r="AA35" s="228"/>
      <c r="AB35" s="228"/>
      <c r="AC35" s="228"/>
      <c r="AD35" s="228"/>
      <c r="AE35" s="228"/>
      <c r="AF35" s="228"/>
      <c r="AG35" s="228"/>
      <c r="AH35" s="228"/>
      <c r="AI35" s="228"/>
    </row>
    <row r="36" spans="1:40" ht="17.850000000000001" customHeight="1" x14ac:dyDescent="0.15">
      <c r="A36" s="2"/>
      <c r="B36" s="6" t="s">
        <v>224</v>
      </c>
      <c r="C36" s="12" t="s">
        <v>235</v>
      </c>
      <c r="D36" s="83">
        <v>591</v>
      </c>
      <c r="E36" s="97">
        <v>716</v>
      </c>
      <c r="F36" s="97">
        <v>650</v>
      </c>
      <c r="G36" s="97">
        <v>841</v>
      </c>
      <c r="H36" s="97">
        <v>742</v>
      </c>
      <c r="I36" s="97">
        <v>756</v>
      </c>
      <c r="J36" s="97">
        <v>746</v>
      </c>
      <c r="K36" s="97">
        <v>1229</v>
      </c>
      <c r="L36" s="97">
        <v>1008</v>
      </c>
      <c r="M36" s="97">
        <v>1035</v>
      </c>
      <c r="N36" s="97">
        <v>1068</v>
      </c>
      <c r="O36" s="97">
        <v>991</v>
      </c>
      <c r="P36" s="97">
        <v>863</v>
      </c>
      <c r="Q36" s="97">
        <v>835</v>
      </c>
      <c r="R36" s="97">
        <v>994</v>
      </c>
      <c r="S36" s="83">
        <v>1106</v>
      </c>
      <c r="T36" s="83">
        <v>1101</v>
      </c>
      <c r="U36" s="83">
        <v>1116</v>
      </c>
      <c r="V36" s="83">
        <v>1128</v>
      </c>
      <c r="W36" s="83">
        <v>1552</v>
      </c>
      <c r="X36" s="83">
        <v>1272</v>
      </c>
      <c r="Y36" s="83">
        <v>1213</v>
      </c>
      <c r="Z36" s="83">
        <v>1425</v>
      </c>
      <c r="AA36" s="83">
        <v>1657</v>
      </c>
      <c r="AB36" s="83">
        <v>1066</v>
      </c>
      <c r="AC36" s="83">
        <v>1117</v>
      </c>
      <c r="AD36" s="83">
        <v>1098</v>
      </c>
      <c r="AE36" s="83">
        <v>1556</v>
      </c>
      <c r="AF36" s="83">
        <v>1074</v>
      </c>
      <c r="AG36" s="83">
        <v>1096</v>
      </c>
      <c r="AH36" s="83">
        <v>1069</v>
      </c>
      <c r="AI36" s="83"/>
      <c r="AN36" s="157"/>
    </row>
    <row r="37" spans="1:40" s="26" customFormat="1" ht="17.850000000000001" customHeight="1" x14ac:dyDescent="0.15">
      <c r="A37" s="158"/>
      <c r="B37" s="25" t="s">
        <v>225</v>
      </c>
      <c r="C37" s="23" t="s">
        <v>445</v>
      </c>
      <c r="D37" s="87">
        <v>2.1999999999999999E-2</v>
      </c>
      <c r="E37" s="87">
        <v>2.5000000000000001E-2</v>
      </c>
      <c r="F37" s="87">
        <v>2.1999999999999999E-2</v>
      </c>
      <c r="G37" s="87">
        <v>2.5999999999999999E-2</v>
      </c>
      <c r="H37" s="87">
        <v>2.1999999999999999E-2</v>
      </c>
      <c r="I37" s="87">
        <v>2.1000000000000001E-2</v>
      </c>
      <c r="J37" s="87">
        <v>0.02</v>
      </c>
      <c r="K37" s="87">
        <v>3.3000000000000002E-2</v>
      </c>
      <c r="L37" s="87">
        <v>2.5999999999999999E-2</v>
      </c>
      <c r="M37" s="87">
        <v>2.5999999999999999E-2</v>
      </c>
      <c r="N37" s="87">
        <v>2.5999999999999999E-2</v>
      </c>
      <c r="O37" s="87">
        <v>2.5000000000000001E-2</v>
      </c>
      <c r="P37" s="87">
        <v>2.1999999999999999E-2</v>
      </c>
      <c r="Q37" s="87">
        <v>2.1000000000000001E-2</v>
      </c>
      <c r="R37" s="87">
        <v>2.4E-2</v>
      </c>
      <c r="S37" s="87">
        <v>2.7E-2</v>
      </c>
      <c r="T37" s="87">
        <v>2.5999999999999999E-2</v>
      </c>
      <c r="U37" s="87">
        <v>2.5000000000000001E-2</v>
      </c>
      <c r="V37" s="87">
        <v>2.5000000000000001E-2</v>
      </c>
      <c r="W37" s="87">
        <v>3.3000000000000002E-2</v>
      </c>
      <c r="X37" s="87">
        <v>2.5999999999999999E-2</v>
      </c>
      <c r="Y37" s="87">
        <v>2.4E-2</v>
      </c>
      <c r="Z37" s="87">
        <v>2.8000000000000001E-2</v>
      </c>
      <c r="AA37" s="87">
        <v>3.2000000000000001E-2</v>
      </c>
      <c r="AB37" s="87">
        <v>0.02</v>
      </c>
      <c r="AC37" s="87">
        <v>0.02</v>
      </c>
      <c r="AD37" s="87">
        <v>0.02</v>
      </c>
      <c r="AE37" s="87">
        <v>2.7E-2</v>
      </c>
      <c r="AF37" s="87">
        <v>1.9E-2</v>
      </c>
      <c r="AG37" s="87">
        <v>1.7999999999999999E-2</v>
      </c>
      <c r="AH37" s="87">
        <v>1.7999999999999999E-2</v>
      </c>
      <c r="AI37" s="87"/>
      <c r="AN37" s="243"/>
    </row>
    <row r="38" spans="1:40" s="49" customFormat="1" ht="17.850000000000001" customHeight="1" x14ac:dyDescent="0.15">
      <c r="A38" s="160"/>
      <c r="B38" s="47" t="s">
        <v>256</v>
      </c>
      <c r="C38" s="48" t="s">
        <v>405</v>
      </c>
      <c r="D38" s="84" t="s">
        <v>98</v>
      </c>
      <c r="E38" s="84" t="s">
        <v>98</v>
      </c>
      <c r="F38" s="84" t="s">
        <v>98</v>
      </c>
      <c r="G38" s="84" t="s">
        <v>98</v>
      </c>
      <c r="H38" s="84" t="s">
        <v>98</v>
      </c>
      <c r="I38" s="84" t="s">
        <v>98</v>
      </c>
      <c r="J38" s="84" t="s">
        <v>98</v>
      </c>
      <c r="K38" s="84" t="s">
        <v>98</v>
      </c>
      <c r="L38" s="84">
        <v>729</v>
      </c>
      <c r="M38" s="85">
        <v>765</v>
      </c>
      <c r="N38" s="85">
        <v>729</v>
      </c>
      <c r="O38" s="85">
        <v>701</v>
      </c>
      <c r="P38" s="85">
        <v>555</v>
      </c>
      <c r="Q38" s="85">
        <v>549</v>
      </c>
      <c r="R38" s="85">
        <v>643</v>
      </c>
      <c r="S38" s="85">
        <v>783</v>
      </c>
      <c r="T38" s="85">
        <v>811</v>
      </c>
      <c r="U38" s="85">
        <v>858</v>
      </c>
      <c r="V38" s="85">
        <v>839</v>
      </c>
      <c r="W38" s="85">
        <v>1195</v>
      </c>
      <c r="X38" s="85">
        <v>915</v>
      </c>
      <c r="Y38" s="85">
        <v>850</v>
      </c>
      <c r="Z38" s="85">
        <v>1062</v>
      </c>
      <c r="AA38" s="85">
        <v>1298</v>
      </c>
      <c r="AB38" s="85">
        <v>688</v>
      </c>
      <c r="AC38" s="85">
        <v>759</v>
      </c>
      <c r="AD38" s="85">
        <v>755</v>
      </c>
      <c r="AE38" s="85">
        <v>1266</v>
      </c>
      <c r="AF38" s="85">
        <v>710</v>
      </c>
      <c r="AG38" s="85">
        <v>790</v>
      </c>
      <c r="AH38" s="85">
        <v>738</v>
      </c>
      <c r="AI38" s="85"/>
      <c r="AN38" s="157"/>
    </row>
    <row r="39" spans="1:40" s="51" customFormat="1" ht="17.850000000000001" customHeight="1" x14ac:dyDescent="0.15">
      <c r="A39" s="161"/>
      <c r="B39" s="50" t="s">
        <v>257</v>
      </c>
      <c r="C39" s="48" t="s">
        <v>406</v>
      </c>
      <c r="D39" s="87" t="s">
        <v>98</v>
      </c>
      <c r="E39" s="87" t="s">
        <v>98</v>
      </c>
      <c r="F39" s="87" t="s">
        <v>98</v>
      </c>
      <c r="G39" s="87" t="s">
        <v>98</v>
      </c>
      <c r="H39" s="87" t="s">
        <v>98</v>
      </c>
      <c r="I39" s="87" t="s">
        <v>98</v>
      </c>
      <c r="J39" s="87" t="s">
        <v>98</v>
      </c>
      <c r="K39" s="87" t="s">
        <v>98</v>
      </c>
      <c r="L39" s="87">
        <v>0.72299999999999998</v>
      </c>
      <c r="M39" s="87">
        <v>0.73899999999999999</v>
      </c>
      <c r="N39" s="87">
        <v>0.68200000000000005</v>
      </c>
      <c r="O39" s="87">
        <v>0.70799999999999996</v>
      </c>
      <c r="P39" s="87">
        <v>0.64300000000000002</v>
      </c>
      <c r="Q39" s="87">
        <v>0.65700000000000003</v>
      </c>
      <c r="R39" s="87">
        <v>0.64700000000000002</v>
      </c>
      <c r="S39" s="87">
        <v>0.70799999999999996</v>
      </c>
      <c r="T39" s="87">
        <v>0.73599999999999999</v>
      </c>
      <c r="U39" s="87">
        <v>0.76900000000000002</v>
      </c>
      <c r="V39" s="87">
        <v>0.74399999999999999</v>
      </c>
      <c r="W39" s="87">
        <v>0.77</v>
      </c>
      <c r="X39" s="87">
        <v>0.71899999999999997</v>
      </c>
      <c r="Y39" s="87">
        <v>0.70099999999999996</v>
      </c>
      <c r="Z39" s="87">
        <v>0.745</v>
      </c>
      <c r="AA39" s="87">
        <v>0.78300000000000003</v>
      </c>
      <c r="AB39" s="87">
        <v>0.64500000000000002</v>
      </c>
      <c r="AC39" s="87">
        <v>0.67900000000000005</v>
      </c>
      <c r="AD39" s="87">
        <v>0.68700000000000006</v>
      </c>
      <c r="AE39" s="87">
        <v>0.81399999999999995</v>
      </c>
      <c r="AF39" s="87">
        <v>0.66100000000000003</v>
      </c>
      <c r="AG39" s="87">
        <v>0.72099999999999997</v>
      </c>
      <c r="AH39" s="87">
        <v>0.69</v>
      </c>
      <c r="AI39" s="87"/>
      <c r="AN39" s="243"/>
    </row>
    <row r="40" spans="1:40" ht="17.850000000000001" customHeight="1" x14ac:dyDescent="0.15">
      <c r="A40" s="2"/>
      <c r="B40" s="5" t="s">
        <v>57</v>
      </c>
      <c r="C40" s="11" t="s">
        <v>410</v>
      </c>
      <c r="D40" s="85">
        <v>22</v>
      </c>
      <c r="E40" s="85">
        <v>130</v>
      </c>
      <c r="F40" s="85">
        <v>26</v>
      </c>
      <c r="G40" s="85">
        <v>113</v>
      </c>
      <c r="H40" s="85">
        <v>75</v>
      </c>
      <c r="I40" s="85">
        <v>85</v>
      </c>
      <c r="J40" s="85">
        <v>51</v>
      </c>
      <c r="K40" s="85">
        <v>204</v>
      </c>
      <c r="L40" s="85">
        <v>107</v>
      </c>
      <c r="M40" s="85">
        <v>154</v>
      </c>
      <c r="N40" s="85">
        <v>44</v>
      </c>
      <c r="O40" s="85">
        <v>-445</v>
      </c>
      <c r="P40" s="85">
        <v>-12</v>
      </c>
      <c r="Q40" s="85">
        <v>38</v>
      </c>
      <c r="R40" s="85">
        <v>85</v>
      </c>
      <c r="S40" s="85">
        <v>203</v>
      </c>
      <c r="T40" s="85">
        <v>206</v>
      </c>
      <c r="U40" s="85">
        <v>184</v>
      </c>
      <c r="V40" s="85">
        <v>107</v>
      </c>
      <c r="W40" s="85">
        <v>173</v>
      </c>
      <c r="X40" s="85">
        <v>110</v>
      </c>
      <c r="Y40" s="85">
        <v>16</v>
      </c>
      <c r="Z40" s="85">
        <v>130</v>
      </c>
      <c r="AA40" s="85">
        <v>303</v>
      </c>
      <c r="AB40" s="85">
        <v>-79</v>
      </c>
      <c r="AC40" s="85">
        <v>-20</v>
      </c>
      <c r="AD40" s="85">
        <v>-44</v>
      </c>
      <c r="AE40" s="85">
        <v>-627</v>
      </c>
      <c r="AF40" s="85">
        <v>5</v>
      </c>
      <c r="AG40" s="85">
        <v>-27</v>
      </c>
      <c r="AH40" s="85">
        <v>-43</v>
      </c>
      <c r="AI40" s="85"/>
      <c r="AN40" s="157"/>
    </row>
    <row r="41" spans="1:40" s="26" customFormat="1" ht="17.850000000000001" customHeight="1" x14ac:dyDescent="0.15">
      <c r="A41" s="158"/>
      <c r="B41" s="25" t="s">
        <v>234</v>
      </c>
      <c r="C41" s="23" t="s">
        <v>412</v>
      </c>
      <c r="D41" s="87">
        <v>3.7999999999999999E-2</v>
      </c>
      <c r="E41" s="87">
        <v>0.182</v>
      </c>
      <c r="F41" s="87">
        <v>4.1000000000000002E-2</v>
      </c>
      <c r="G41" s="87">
        <v>0.13500000000000001</v>
      </c>
      <c r="H41" s="87">
        <v>0.10199999999999999</v>
      </c>
      <c r="I41" s="87">
        <v>0.112</v>
      </c>
      <c r="J41" s="87">
        <v>6.9000000000000006E-2</v>
      </c>
      <c r="K41" s="87">
        <v>0.16600000000000001</v>
      </c>
      <c r="L41" s="87">
        <v>0.107</v>
      </c>
      <c r="M41" s="87">
        <v>0.14899999999999999</v>
      </c>
      <c r="N41" s="87">
        <v>4.1000000000000002E-2</v>
      </c>
      <c r="O41" s="87">
        <v>-0.45</v>
      </c>
      <c r="P41" s="87">
        <v>-1.4999999999999999E-2</v>
      </c>
      <c r="Q41" s="87">
        <v>4.5999999999999999E-2</v>
      </c>
      <c r="R41" s="87">
        <v>8.5999999999999993E-2</v>
      </c>
      <c r="S41" s="87">
        <v>0.184</v>
      </c>
      <c r="T41" s="87">
        <v>0.187</v>
      </c>
      <c r="U41" s="87">
        <v>0.16500000000000001</v>
      </c>
      <c r="V41" s="87">
        <v>9.6000000000000002E-2</v>
      </c>
      <c r="W41" s="87">
        <v>0.112</v>
      </c>
      <c r="X41" s="87">
        <v>8.6999999999999994E-2</v>
      </c>
      <c r="Y41" s="87">
        <v>1.2999999999999999E-2</v>
      </c>
      <c r="Z41" s="87">
        <v>9.1999999999999998E-2</v>
      </c>
      <c r="AA41" s="87">
        <v>0.183</v>
      </c>
      <c r="AB41" s="87">
        <v>-7.3999999999999996E-2</v>
      </c>
      <c r="AC41" s="87">
        <v>-1.7999999999999999E-2</v>
      </c>
      <c r="AD41" s="87">
        <v>-0.04</v>
      </c>
      <c r="AE41" s="87">
        <v>-0.40300000000000002</v>
      </c>
      <c r="AF41" s="87">
        <v>5.0000000000000001E-3</v>
      </c>
      <c r="AG41" s="87">
        <v>-2.5000000000000001E-2</v>
      </c>
      <c r="AH41" s="87">
        <v>-4.1000000000000002E-2</v>
      </c>
      <c r="AI41" s="87"/>
      <c r="AN41" s="243"/>
    </row>
    <row r="42" spans="1:40" ht="17.850000000000001" customHeight="1" x14ac:dyDescent="0.15">
      <c r="A42" s="2" t="s">
        <v>209</v>
      </c>
      <c r="B42" s="5" t="s">
        <v>227</v>
      </c>
      <c r="C42" s="11" t="s">
        <v>340</v>
      </c>
      <c r="D42" s="85">
        <v>22</v>
      </c>
      <c r="E42" s="85">
        <v>130</v>
      </c>
      <c r="F42" s="85">
        <v>27</v>
      </c>
      <c r="G42" s="85">
        <v>113</v>
      </c>
      <c r="H42" s="85">
        <v>75</v>
      </c>
      <c r="I42" s="85">
        <v>85</v>
      </c>
      <c r="J42" s="85">
        <v>51</v>
      </c>
      <c r="K42" s="85">
        <v>204</v>
      </c>
      <c r="L42" s="85">
        <v>107</v>
      </c>
      <c r="M42" s="85">
        <v>154</v>
      </c>
      <c r="N42" s="85">
        <v>44</v>
      </c>
      <c r="O42" s="85">
        <v>61</v>
      </c>
      <c r="P42" s="85">
        <v>-12</v>
      </c>
      <c r="Q42" s="85">
        <v>38</v>
      </c>
      <c r="R42" s="85">
        <v>85</v>
      </c>
      <c r="S42" s="85">
        <v>203</v>
      </c>
      <c r="T42" s="85">
        <v>206</v>
      </c>
      <c r="U42" s="85">
        <v>184</v>
      </c>
      <c r="V42" s="85">
        <v>107</v>
      </c>
      <c r="W42" s="85">
        <v>173</v>
      </c>
      <c r="X42" s="85">
        <v>110</v>
      </c>
      <c r="Y42" s="85">
        <v>16</v>
      </c>
      <c r="Z42" s="85">
        <v>130</v>
      </c>
      <c r="AA42" s="85">
        <v>303</v>
      </c>
      <c r="AB42" s="85">
        <v>-79</v>
      </c>
      <c r="AC42" s="85">
        <v>-20</v>
      </c>
      <c r="AD42" s="85">
        <v>-44</v>
      </c>
      <c r="AE42" s="85">
        <v>349</v>
      </c>
      <c r="AF42" s="85">
        <v>5</v>
      </c>
      <c r="AG42" s="85">
        <v>-27</v>
      </c>
      <c r="AH42" s="85">
        <v>-43</v>
      </c>
      <c r="AI42" s="85"/>
      <c r="AN42" s="172"/>
    </row>
    <row r="43" spans="1:40" s="26" customFormat="1" ht="17.850000000000001" customHeight="1" x14ac:dyDescent="0.15">
      <c r="A43" s="158"/>
      <c r="B43" s="22" t="s">
        <v>228</v>
      </c>
      <c r="C43" s="23" t="s">
        <v>429</v>
      </c>
      <c r="D43" s="87">
        <v>3.7999999999999999E-2</v>
      </c>
      <c r="E43" s="87">
        <v>0.182</v>
      </c>
      <c r="F43" s="87">
        <v>4.1000000000000002E-2</v>
      </c>
      <c r="G43" s="87">
        <v>0.13500000000000001</v>
      </c>
      <c r="H43" s="87">
        <v>0.10199999999999999</v>
      </c>
      <c r="I43" s="87">
        <v>0.112</v>
      </c>
      <c r="J43" s="87">
        <v>6.9000000000000006E-2</v>
      </c>
      <c r="K43" s="87">
        <v>0.16600000000000001</v>
      </c>
      <c r="L43" s="87">
        <v>0.107</v>
      </c>
      <c r="M43" s="87">
        <v>0.14899999999999999</v>
      </c>
      <c r="N43" s="87">
        <v>4.1000000000000002E-2</v>
      </c>
      <c r="O43" s="87">
        <v>6.2E-2</v>
      </c>
      <c r="P43" s="87">
        <v>-1.4999999999999999E-2</v>
      </c>
      <c r="Q43" s="87">
        <v>4.5999999999999999E-2</v>
      </c>
      <c r="R43" s="87">
        <v>8.5999999999999993E-2</v>
      </c>
      <c r="S43" s="87">
        <v>0.184</v>
      </c>
      <c r="T43" s="87">
        <v>0.187</v>
      </c>
      <c r="U43" s="87">
        <v>0.16500000000000001</v>
      </c>
      <c r="V43" s="87">
        <v>9.6000000000000002E-2</v>
      </c>
      <c r="W43" s="87">
        <v>0.112</v>
      </c>
      <c r="X43" s="87">
        <v>8.6999999999999994E-2</v>
      </c>
      <c r="Y43" s="87">
        <v>1.2999999999999999E-2</v>
      </c>
      <c r="Z43" s="87">
        <v>9.1999999999999998E-2</v>
      </c>
      <c r="AA43" s="87">
        <v>0.183</v>
      </c>
      <c r="AB43" s="87">
        <v>-7.3999999999999996E-2</v>
      </c>
      <c r="AC43" s="87">
        <v>-1.7999999999999999E-2</v>
      </c>
      <c r="AD43" s="87">
        <v>-0.04</v>
      </c>
      <c r="AE43" s="87">
        <v>0.224</v>
      </c>
      <c r="AF43" s="87">
        <v>5.0000000000000001E-3</v>
      </c>
      <c r="AG43" s="87">
        <v>-2.5000000000000001E-2</v>
      </c>
      <c r="AH43" s="87">
        <v>-4.1000000000000002E-2</v>
      </c>
      <c r="AI43" s="87"/>
      <c r="AN43" s="243"/>
    </row>
    <row r="44" spans="1:40" ht="17.850000000000001" customHeight="1" x14ac:dyDescent="0.15">
      <c r="A44" s="2"/>
      <c r="B44" s="4" t="s">
        <v>229</v>
      </c>
      <c r="C44" s="10" t="s">
        <v>236</v>
      </c>
      <c r="D44" s="21" t="s">
        <v>98</v>
      </c>
      <c r="E44" s="21" t="s">
        <v>98</v>
      </c>
      <c r="F44" s="21" t="s">
        <v>98</v>
      </c>
      <c r="G44" s="21" t="s">
        <v>98</v>
      </c>
      <c r="H44" s="21" t="s">
        <v>98</v>
      </c>
      <c r="I44" s="21" t="s">
        <v>98</v>
      </c>
      <c r="J44" s="21" t="s">
        <v>98</v>
      </c>
      <c r="K44" s="21" t="s">
        <v>98</v>
      </c>
      <c r="L44" s="21" t="s">
        <v>98</v>
      </c>
      <c r="M44" s="21" t="s">
        <v>98</v>
      </c>
      <c r="N44" s="21" t="s">
        <v>98</v>
      </c>
      <c r="O44" s="21" t="s">
        <v>98</v>
      </c>
      <c r="P44" s="21" t="s">
        <v>98</v>
      </c>
      <c r="Q44" s="21" t="s">
        <v>98</v>
      </c>
      <c r="R44" s="21" t="s">
        <v>98</v>
      </c>
      <c r="S44" s="21" t="s">
        <v>98</v>
      </c>
      <c r="T44" s="21" t="s">
        <v>98</v>
      </c>
      <c r="U44" s="21" t="s">
        <v>98</v>
      </c>
      <c r="V44" s="21" t="s">
        <v>98</v>
      </c>
      <c r="W44" s="21" t="s">
        <v>98</v>
      </c>
      <c r="X44" s="21" t="s">
        <v>98</v>
      </c>
      <c r="Y44" s="21" t="s">
        <v>98</v>
      </c>
      <c r="Z44" s="21" t="s">
        <v>98</v>
      </c>
      <c r="AA44" s="21" t="s">
        <v>98</v>
      </c>
      <c r="AB44" s="21" t="s">
        <v>98</v>
      </c>
      <c r="AC44" s="21" t="s">
        <v>98</v>
      </c>
      <c r="AD44" s="21" t="s">
        <v>98</v>
      </c>
      <c r="AE44" s="21" t="s">
        <v>98</v>
      </c>
      <c r="AF44" s="21" t="s">
        <v>98</v>
      </c>
      <c r="AG44" s="21" t="s">
        <v>98</v>
      </c>
      <c r="AH44" s="21" t="s">
        <v>98</v>
      </c>
      <c r="AI44" s="21"/>
      <c r="AN44" s="172"/>
    </row>
    <row r="45" spans="1:40" ht="17.850000000000001" customHeight="1" x14ac:dyDescent="0.15">
      <c r="A45" s="2"/>
      <c r="B45" s="5" t="s">
        <v>230</v>
      </c>
      <c r="C45" s="11" t="s">
        <v>448</v>
      </c>
      <c r="D45" s="14" t="s">
        <v>98</v>
      </c>
      <c r="E45" s="14" t="s">
        <v>98</v>
      </c>
      <c r="F45" s="14" t="s">
        <v>98</v>
      </c>
      <c r="G45" s="14" t="s">
        <v>98</v>
      </c>
      <c r="H45" s="14" t="s">
        <v>98</v>
      </c>
      <c r="I45" s="14" t="s">
        <v>98</v>
      </c>
      <c r="J45" s="14" t="s">
        <v>98</v>
      </c>
      <c r="K45" s="14" t="s">
        <v>98</v>
      </c>
      <c r="L45" s="14" t="s">
        <v>98</v>
      </c>
      <c r="M45" s="14" t="s">
        <v>98</v>
      </c>
      <c r="N45" s="14" t="s">
        <v>98</v>
      </c>
      <c r="O45" s="14" t="s">
        <v>98</v>
      </c>
      <c r="P45" s="14" t="s">
        <v>98</v>
      </c>
      <c r="Q45" s="14" t="s">
        <v>98</v>
      </c>
      <c r="R45" s="14" t="s">
        <v>98</v>
      </c>
      <c r="S45" s="14" t="s">
        <v>98</v>
      </c>
      <c r="T45" s="14" t="s">
        <v>98</v>
      </c>
      <c r="U45" s="14" t="s">
        <v>98</v>
      </c>
      <c r="V45" s="14" t="s">
        <v>98</v>
      </c>
      <c r="W45" s="14" t="s">
        <v>98</v>
      </c>
      <c r="X45" s="14" t="s">
        <v>98</v>
      </c>
      <c r="Y45" s="14" t="s">
        <v>98</v>
      </c>
      <c r="Z45" s="14" t="s">
        <v>98</v>
      </c>
      <c r="AA45" s="14" t="s">
        <v>98</v>
      </c>
      <c r="AB45" s="14" t="s">
        <v>98</v>
      </c>
      <c r="AC45" s="14" t="s">
        <v>98</v>
      </c>
      <c r="AD45" s="14" t="s">
        <v>98</v>
      </c>
      <c r="AE45" s="14" t="s">
        <v>98</v>
      </c>
      <c r="AF45" s="14" t="s">
        <v>98</v>
      </c>
      <c r="AG45" s="14" t="s">
        <v>98</v>
      </c>
      <c r="AH45" s="14" t="s">
        <v>98</v>
      </c>
      <c r="AI45" s="14"/>
      <c r="AN45" s="172"/>
    </row>
    <row r="46" spans="1:40" ht="17.850000000000001" customHeight="1" x14ac:dyDescent="0.15">
      <c r="A46" s="2"/>
      <c r="C46" s="8"/>
      <c r="D46" s="175"/>
      <c r="E46" s="175"/>
      <c r="F46" s="175"/>
      <c r="G46" s="175"/>
      <c r="H46" s="175"/>
      <c r="I46" s="175"/>
      <c r="J46" s="175"/>
      <c r="K46" s="175"/>
      <c r="L46" s="175"/>
      <c r="M46" s="175"/>
      <c r="N46" s="175"/>
      <c r="O46" s="175"/>
      <c r="P46" s="175"/>
      <c r="Q46" s="175"/>
      <c r="R46" s="175"/>
      <c r="S46" s="175"/>
      <c r="T46" s="175"/>
      <c r="U46" s="19"/>
      <c r="V46" s="19"/>
      <c r="W46" s="19"/>
      <c r="X46" s="175"/>
      <c r="Y46" s="19"/>
      <c r="Z46" s="19"/>
      <c r="AA46" s="19"/>
      <c r="AB46" s="175"/>
      <c r="AC46" s="19"/>
      <c r="AD46" s="19"/>
      <c r="AE46" s="19"/>
      <c r="AF46" s="175"/>
      <c r="AG46" s="19"/>
      <c r="AH46" s="19"/>
      <c r="AI46" s="19"/>
    </row>
    <row r="47" spans="1:40" ht="17.850000000000001" customHeight="1" x14ac:dyDescent="0.15">
      <c r="A47" s="2"/>
      <c r="B47" s="3" t="s">
        <v>231</v>
      </c>
      <c r="C47" s="9" t="s">
        <v>456</v>
      </c>
      <c r="D47" s="228"/>
      <c r="E47" s="228"/>
      <c r="F47" s="228"/>
      <c r="G47" s="228"/>
      <c r="H47" s="228"/>
      <c r="I47" s="228"/>
      <c r="J47" s="228"/>
      <c r="K47" s="228"/>
      <c r="L47" s="228"/>
      <c r="M47" s="228"/>
      <c r="N47" s="228"/>
      <c r="O47" s="228"/>
      <c r="P47" s="228"/>
      <c r="Q47" s="228"/>
      <c r="R47" s="228"/>
      <c r="S47" s="228"/>
      <c r="T47" s="228"/>
      <c r="U47" s="228"/>
      <c r="V47" s="228"/>
      <c r="W47" s="228"/>
      <c r="X47" s="228"/>
      <c r="Y47" s="228"/>
      <c r="Z47" s="228"/>
      <c r="AA47" s="228"/>
      <c r="AB47" s="228"/>
      <c r="AC47" s="228"/>
      <c r="AD47" s="228"/>
      <c r="AE47" s="228"/>
      <c r="AF47" s="228"/>
      <c r="AG47" s="228"/>
      <c r="AH47" s="228"/>
      <c r="AI47" s="228"/>
    </row>
    <row r="48" spans="1:40" ht="17.850000000000001" customHeight="1" x14ac:dyDescent="0.15">
      <c r="A48" s="2"/>
      <c r="B48" s="6" t="s">
        <v>224</v>
      </c>
      <c r="C48" s="12" t="s">
        <v>235</v>
      </c>
      <c r="D48" s="83">
        <v>26685</v>
      </c>
      <c r="E48" s="97">
        <v>28624</v>
      </c>
      <c r="F48" s="97">
        <v>28819</v>
      </c>
      <c r="G48" s="97">
        <v>31019</v>
      </c>
      <c r="H48" s="97">
        <v>31857</v>
      </c>
      <c r="I48" s="97">
        <v>34105</v>
      </c>
      <c r="J48" s="97">
        <v>33817</v>
      </c>
      <c r="K48" s="97">
        <v>35436</v>
      </c>
      <c r="L48" s="97">
        <v>36653</v>
      </c>
      <c r="M48" s="97">
        <v>37835</v>
      </c>
      <c r="N48" s="97">
        <v>38304</v>
      </c>
      <c r="O48" s="97">
        <v>37278</v>
      </c>
      <c r="P48" s="97">
        <v>37095</v>
      </c>
      <c r="Q48" s="97">
        <v>37827</v>
      </c>
      <c r="R48" s="97">
        <v>38084</v>
      </c>
      <c r="S48" s="97">
        <v>38333</v>
      </c>
      <c r="T48" s="97">
        <v>38604</v>
      </c>
      <c r="U48" s="83">
        <v>40441</v>
      </c>
      <c r="V48" s="83">
        <v>41067</v>
      </c>
      <c r="W48" s="83">
        <v>42568</v>
      </c>
      <c r="X48" s="97">
        <v>43051</v>
      </c>
      <c r="Y48" s="83">
        <v>44749</v>
      </c>
      <c r="Z48" s="83">
        <v>45421</v>
      </c>
      <c r="AA48" s="83">
        <v>46849</v>
      </c>
      <c r="AB48" s="97">
        <v>47187</v>
      </c>
      <c r="AC48" s="83">
        <v>49466</v>
      </c>
      <c r="AD48" s="83">
        <v>48931</v>
      </c>
      <c r="AE48" s="83">
        <v>51241</v>
      </c>
      <c r="AF48" s="97">
        <v>52223</v>
      </c>
      <c r="AG48" s="83">
        <v>55148</v>
      </c>
      <c r="AH48" s="83">
        <v>54243</v>
      </c>
      <c r="AI48" s="83"/>
      <c r="AN48" s="157"/>
    </row>
    <row r="49" spans="1:40" s="26" customFormat="1" ht="17.850000000000001" customHeight="1" x14ac:dyDescent="0.15">
      <c r="A49" s="158"/>
      <c r="B49" s="25" t="s">
        <v>225</v>
      </c>
      <c r="C49" s="23" t="s">
        <v>445</v>
      </c>
      <c r="D49" s="87">
        <v>0.998</v>
      </c>
      <c r="E49" s="87">
        <v>0.998</v>
      </c>
      <c r="F49" s="87">
        <v>0.996</v>
      </c>
      <c r="G49" s="87">
        <v>0.96399999999999997</v>
      </c>
      <c r="H49" s="87">
        <v>0.95599999999999996</v>
      </c>
      <c r="I49" s="87">
        <v>0.92700000000000005</v>
      </c>
      <c r="J49" s="87">
        <v>0.92800000000000005</v>
      </c>
      <c r="K49" s="87">
        <v>0.94199999999999995</v>
      </c>
      <c r="L49" s="87">
        <v>0.94199999999999995</v>
      </c>
      <c r="M49" s="87">
        <v>0.94299999999999995</v>
      </c>
      <c r="N49" s="87">
        <v>0.94699999999999995</v>
      </c>
      <c r="O49" s="87">
        <v>0.95799999999999996</v>
      </c>
      <c r="P49" s="87">
        <v>0.94599999999999995</v>
      </c>
      <c r="Q49" s="87">
        <v>0.94</v>
      </c>
      <c r="R49" s="87">
        <v>0.93500000000000005</v>
      </c>
      <c r="S49" s="87">
        <v>0.93200000000000005</v>
      </c>
      <c r="T49" s="87">
        <v>0.92700000000000005</v>
      </c>
      <c r="U49" s="87">
        <v>0.90400000000000003</v>
      </c>
      <c r="V49" s="87">
        <v>0.90500000000000003</v>
      </c>
      <c r="W49" s="87">
        <v>0.90500000000000003</v>
      </c>
      <c r="X49" s="87">
        <v>0.89300000000000002</v>
      </c>
      <c r="Y49" s="87">
        <v>0.89900000000000002</v>
      </c>
      <c r="Z49" s="87">
        <v>0.90300000000000002</v>
      </c>
      <c r="AA49" s="87">
        <v>0.90900000000000003</v>
      </c>
      <c r="AB49" s="87">
        <v>0.89200000000000002</v>
      </c>
      <c r="AC49" s="87">
        <v>0.89800000000000002</v>
      </c>
      <c r="AD49" s="87">
        <v>0.89700000000000002</v>
      </c>
      <c r="AE49" s="87">
        <v>0.90500000000000003</v>
      </c>
      <c r="AF49" s="87">
        <v>0.90200000000000002</v>
      </c>
      <c r="AG49" s="87">
        <v>0.91100000000000003</v>
      </c>
      <c r="AH49" s="87">
        <v>0.91400000000000003</v>
      </c>
      <c r="AI49" s="87"/>
      <c r="AN49" s="243"/>
    </row>
    <row r="50" spans="1:40" s="49" customFormat="1" ht="17.850000000000001" customHeight="1" x14ac:dyDescent="0.15">
      <c r="A50" s="160"/>
      <c r="B50" s="47" t="s">
        <v>256</v>
      </c>
      <c r="C50" s="48" t="s">
        <v>405</v>
      </c>
      <c r="D50" s="84" t="s">
        <v>98</v>
      </c>
      <c r="E50" s="84" t="s">
        <v>98</v>
      </c>
      <c r="F50" s="84" t="s">
        <v>98</v>
      </c>
      <c r="G50" s="84" t="s">
        <v>98</v>
      </c>
      <c r="H50" s="84" t="s">
        <v>98</v>
      </c>
      <c r="I50" s="84" t="s">
        <v>98</v>
      </c>
      <c r="J50" s="84" t="s">
        <v>98</v>
      </c>
      <c r="K50" s="84" t="s">
        <v>98</v>
      </c>
      <c r="L50" s="84">
        <v>9229</v>
      </c>
      <c r="M50" s="85">
        <v>10269</v>
      </c>
      <c r="N50" s="85">
        <v>10512</v>
      </c>
      <c r="O50" s="85">
        <v>9119</v>
      </c>
      <c r="P50" s="85">
        <v>8506</v>
      </c>
      <c r="Q50" s="85">
        <v>9134</v>
      </c>
      <c r="R50" s="85">
        <v>9901</v>
      </c>
      <c r="S50" s="85">
        <v>10500</v>
      </c>
      <c r="T50" s="85">
        <v>9333</v>
      </c>
      <c r="U50" s="85">
        <v>11030</v>
      </c>
      <c r="V50" s="85">
        <v>11344</v>
      </c>
      <c r="W50" s="85">
        <v>11878</v>
      </c>
      <c r="X50" s="85">
        <v>12160</v>
      </c>
      <c r="Y50" s="85">
        <v>11768</v>
      </c>
      <c r="Z50" s="85">
        <v>12299</v>
      </c>
      <c r="AA50" s="85">
        <v>13088</v>
      </c>
      <c r="AB50" s="85">
        <v>12891</v>
      </c>
      <c r="AC50" s="85">
        <v>13865</v>
      </c>
      <c r="AD50" s="85">
        <v>12851</v>
      </c>
      <c r="AE50" s="85">
        <v>14474</v>
      </c>
      <c r="AF50" s="85">
        <v>14231</v>
      </c>
      <c r="AG50" s="85">
        <v>15668</v>
      </c>
      <c r="AH50" s="85">
        <v>14639</v>
      </c>
      <c r="AI50" s="85"/>
      <c r="AN50" s="157"/>
    </row>
    <row r="51" spans="1:40" s="51" customFormat="1" ht="17.850000000000001" customHeight="1" x14ac:dyDescent="0.15">
      <c r="A51" s="161"/>
      <c r="B51" s="50" t="s">
        <v>257</v>
      </c>
      <c r="C51" s="48" t="s">
        <v>406</v>
      </c>
      <c r="D51" s="87" t="s">
        <v>98</v>
      </c>
      <c r="E51" s="87" t="s">
        <v>98</v>
      </c>
      <c r="F51" s="87" t="s">
        <v>98</v>
      </c>
      <c r="G51" s="87" t="s">
        <v>98</v>
      </c>
      <c r="H51" s="87" t="s">
        <v>98</v>
      </c>
      <c r="I51" s="87" t="s">
        <v>98</v>
      </c>
      <c r="J51" s="87" t="s">
        <v>98</v>
      </c>
      <c r="K51" s="87" t="s">
        <v>98</v>
      </c>
      <c r="L51" s="87">
        <v>0.252</v>
      </c>
      <c r="M51" s="87">
        <v>0.27100000000000002</v>
      </c>
      <c r="N51" s="87">
        <v>0.27400000000000002</v>
      </c>
      <c r="O51" s="87">
        <v>0.245</v>
      </c>
      <c r="P51" s="87">
        <v>0.22900000000000001</v>
      </c>
      <c r="Q51" s="87">
        <v>0.24099999999999999</v>
      </c>
      <c r="R51" s="87">
        <v>0.26</v>
      </c>
      <c r="S51" s="87">
        <v>0.27400000000000002</v>
      </c>
      <c r="T51" s="87">
        <v>0.24199999999999999</v>
      </c>
      <c r="U51" s="87">
        <v>0.27300000000000002</v>
      </c>
      <c r="V51" s="87">
        <v>0.27600000000000002</v>
      </c>
      <c r="W51" s="87">
        <v>0.27900000000000003</v>
      </c>
      <c r="X51" s="87">
        <v>0.28199999999999997</v>
      </c>
      <c r="Y51" s="87">
        <v>0.26300000000000001</v>
      </c>
      <c r="Z51" s="87">
        <v>0.27100000000000002</v>
      </c>
      <c r="AA51" s="87">
        <v>0.27900000000000003</v>
      </c>
      <c r="AB51" s="87">
        <v>0.27300000000000002</v>
      </c>
      <c r="AC51" s="87">
        <v>0.28000000000000003</v>
      </c>
      <c r="AD51" s="87">
        <v>0.26300000000000001</v>
      </c>
      <c r="AE51" s="87">
        <v>0.28199999999999997</v>
      </c>
      <c r="AF51" s="87">
        <v>0.27300000000000002</v>
      </c>
      <c r="AG51" s="87">
        <v>0.28399999999999997</v>
      </c>
      <c r="AH51" s="87">
        <v>0.27</v>
      </c>
      <c r="AI51" s="87"/>
      <c r="AN51" s="243"/>
    </row>
    <row r="52" spans="1:40" ht="17.850000000000001" customHeight="1" x14ac:dyDescent="0.15">
      <c r="A52" s="2"/>
      <c r="B52" s="5" t="s">
        <v>57</v>
      </c>
      <c r="C52" s="11" t="s">
        <v>410</v>
      </c>
      <c r="D52" s="85">
        <v>2513</v>
      </c>
      <c r="E52" s="85">
        <v>2996</v>
      </c>
      <c r="F52" s="85">
        <v>3024</v>
      </c>
      <c r="G52" s="85">
        <v>2560</v>
      </c>
      <c r="H52" s="85">
        <v>3069</v>
      </c>
      <c r="I52" s="85">
        <v>3705</v>
      </c>
      <c r="J52" s="85">
        <v>3619</v>
      </c>
      <c r="K52" s="85">
        <v>2632</v>
      </c>
      <c r="L52" s="85">
        <v>3582</v>
      </c>
      <c r="M52" s="85">
        <v>4268</v>
      </c>
      <c r="N52" s="85">
        <v>4561</v>
      </c>
      <c r="O52" s="85">
        <v>2438</v>
      </c>
      <c r="P52" s="85">
        <v>4206</v>
      </c>
      <c r="Q52" s="85">
        <v>5090</v>
      </c>
      <c r="R52" s="85">
        <v>5149</v>
      </c>
      <c r="S52" s="85">
        <v>4476</v>
      </c>
      <c r="T52" s="85">
        <v>3619</v>
      </c>
      <c r="U52" s="85">
        <v>4777</v>
      </c>
      <c r="V52" s="85">
        <v>5102</v>
      </c>
      <c r="W52" s="85">
        <v>3814</v>
      </c>
      <c r="X52" s="85">
        <v>5486</v>
      </c>
      <c r="Y52" s="85">
        <v>4669</v>
      </c>
      <c r="Z52" s="85">
        <v>4899</v>
      </c>
      <c r="AA52" s="85">
        <v>4728</v>
      </c>
      <c r="AB52" s="85">
        <v>5480</v>
      </c>
      <c r="AC52" s="85">
        <v>6271</v>
      </c>
      <c r="AD52" s="85">
        <v>5468</v>
      </c>
      <c r="AE52" s="85">
        <v>4691</v>
      </c>
      <c r="AF52" s="85">
        <v>6459</v>
      </c>
      <c r="AG52" s="85">
        <v>7593</v>
      </c>
      <c r="AH52" s="85">
        <v>6593</v>
      </c>
      <c r="AI52" s="85"/>
      <c r="AN52" s="157"/>
    </row>
    <row r="53" spans="1:40" s="26" customFormat="1" ht="17.850000000000001" customHeight="1" x14ac:dyDescent="0.15">
      <c r="A53" s="158"/>
      <c r="B53" s="25" t="s">
        <v>234</v>
      </c>
      <c r="C53" s="23" t="s">
        <v>412</v>
      </c>
      <c r="D53" s="87">
        <v>9.4E-2</v>
      </c>
      <c r="E53" s="87">
        <v>0.105</v>
      </c>
      <c r="F53" s="87">
        <v>0.105</v>
      </c>
      <c r="G53" s="87">
        <v>8.3000000000000004E-2</v>
      </c>
      <c r="H53" s="87">
        <v>9.6000000000000002E-2</v>
      </c>
      <c r="I53" s="87">
        <v>0.109</v>
      </c>
      <c r="J53" s="87">
        <v>0.107</v>
      </c>
      <c r="K53" s="87">
        <v>7.3999999999999996E-2</v>
      </c>
      <c r="L53" s="87">
        <v>9.8000000000000004E-2</v>
      </c>
      <c r="M53" s="87">
        <v>0.113</v>
      </c>
      <c r="N53" s="87">
        <v>0.11899999999999999</v>
      </c>
      <c r="O53" s="87">
        <v>6.5000000000000002E-2</v>
      </c>
      <c r="P53" s="87">
        <v>0.113</v>
      </c>
      <c r="Q53" s="87">
        <v>0.13500000000000001</v>
      </c>
      <c r="R53" s="87">
        <v>0.13500000000000001</v>
      </c>
      <c r="S53" s="87">
        <v>0.11700000000000001</v>
      </c>
      <c r="T53" s="87">
        <v>9.4E-2</v>
      </c>
      <c r="U53" s="87">
        <v>0.11799999999999999</v>
      </c>
      <c r="V53" s="87">
        <v>0.124</v>
      </c>
      <c r="W53" s="87">
        <v>0.09</v>
      </c>
      <c r="X53" s="87">
        <v>0.127</v>
      </c>
      <c r="Y53" s="87">
        <v>0.104</v>
      </c>
      <c r="Z53" s="87">
        <v>0.108</v>
      </c>
      <c r="AA53" s="87">
        <v>0.10100000000000001</v>
      </c>
      <c r="AB53" s="87">
        <v>0.11600000000000001</v>
      </c>
      <c r="AC53" s="87">
        <v>0.127</v>
      </c>
      <c r="AD53" s="87">
        <v>0.112</v>
      </c>
      <c r="AE53" s="87">
        <v>9.1999999999999998E-2</v>
      </c>
      <c r="AF53" s="87">
        <v>0.124</v>
      </c>
      <c r="AG53" s="87">
        <v>0.13800000000000001</v>
      </c>
      <c r="AH53" s="87">
        <v>0.122</v>
      </c>
      <c r="AI53" s="87"/>
      <c r="AN53" s="243"/>
    </row>
    <row r="54" spans="1:40" ht="17.850000000000001" customHeight="1" x14ac:dyDescent="0.15">
      <c r="A54" s="2" t="s">
        <v>209</v>
      </c>
      <c r="B54" s="5" t="s">
        <v>227</v>
      </c>
      <c r="C54" s="11" t="s">
        <v>340</v>
      </c>
      <c r="D54" s="85">
        <v>2525</v>
      </c>
      <c r="E54" s="85">
        <v>3008</v>
      </c>
      <c r="F54" s="85">
        <v>3036</v>
      </c>
      <c r="G54" s="85">
        <v>2586</v>
      </c>
      <c r="H54" s="85">
        <v>3089</v>
      </c>
      <c r="I54" s="85">
        <v>3725</v>
      </c>
      <c r="J54" s="85">
        <v>3639</v>
      </c>
      <c r="K54" s="85">
        <v>2652</v>
      </c>
      <c r="L54" s="85">
        <v>3602</v>
      </c>
      <c r="M54" s="85">
        <v>4288</v>
      </c>
      <c r="N54" s="85">
        <v>4581</v>
      </c>
      <c r="O54" s="85">
        <v>3373</v>
      </c>
      <c r="P54" s="85">
        <v>4226</v>
      </c>
      <c r="Q54" s="85">
        <v>5110</v>
      </c>
      <c r="R54" s="85">
        <v>5169</v>
      </c>
      <c r="S54" s="85">
        <v>4496</v>
      </c>
      <c r="T54" s="85">
        <v>3645</v>
      </c>
      <c r="U54" s="85">
        <v>4806</v>
      </c>
      <c r="V54" s="85">
        <v>5131</v>
      </c>
      <c r="W54" s="85">
        <v>4205</v>
      </c>
      <c r="X54" s="85">
        <v>5504</v>
      </c>
      <c r="Y54" s="85">
        <v>4687</v>
      </c>
      <c r="Z54" s="85">
        <v>4918</v>
      </c>
      <c r="AA54" s="85">
        <v>4746</v>
      </c>
      <c r="AB54" s="85">
        <v>5498</v>
      </c>
      <c r="AC54" s="85">
        <v>6289</v>
      </c>
      <c r="AD54" s="85">
        <v>5486</v>
      </c>
      <c r="AE54" s="85">
        <v>5686</v>
      </c>
      <c r="AF54" s="85">
        <v>6477</v>
      </c>
      <c r="AG54" s="85">
        <v>7611</v>
      </c>
      <c r="AH54" s="85">
        <v>6611</v>
      </c>
      <c r="AI54" s="85"/>
      <c r="AN54" s="172"/>
    </row>
    <row r="55" spans="1:40" s="26" customFormat="1" ht="17.850000000000001" customHeight="1" x14ac:dyDescent="0.15">
      <c r="A55" s="158"/>
      <c r="B55" s="22" t="s">
        <v>228</v>
      </c>
      <c r="C55" s="23" t="s">
        <v>429</v>
      </c>
      <c r="D55" s="87">
        <v>9.5000000000000001E-2</v>
      </c>
      <c r="E55" s="87">
        <v>0.105</v>
      </c>
      <c r="F55" s="87">
        <v>0.105</v>
      </c>
      <c r="G55" s="87">
        <v>8.3000000000000004E-2</v>
      </c>
      <c r="H55" s="87">
        <v>9.7000000000000003E-2</v>
      </c>
      <c r="I55" s="87">
        <v>0.109</v>
      </c>
      <c r="J55" s="87">
        <v>0.108</v>
      </c>
      <c r="K55" s="87">
        <v>7.4999999999999997E-2</v>
      </c>
      <c r="L55" s="87">
        <v>9.8000000000000004E-2</v>
      </c>
      <c r="M55" s="87">
        <v>0.113</v>
      </c>
      <c r="N55" s="87">
        <v>0.12</v>
      </c>
      <c r="O55" s="87">
        <v>0.09</v>
      </c>
      <c r="P55" s="87">
        <v>0.114</v>
      </c>
      <c r="Q55" s="87">
        <v>0.13500000000000001</v>
      </c>
      <c r="R55" s="87">
        <v>0.13600000000000001</v>
      </c>
      <c r="S55" s="87">
        <v>0.11700000000000001</v>
      </c>
      <c r="T55" s="87">
        <v>9.4E-2</v>
      </c>
      <c r="U55" s="87">
        <v>0.11899999999999999</v>
      </c>
      <c r="V55" s="87">
        <v>0.125</v>
      </c>
      <c r="W55" s="87">
        <v>9.9000000000000005E-2</v>
      </c>
      <c r="X55" s="87">
        <v>0.128</v>
      </c>
      <c r="Y55" s="87">
        <v>0.105</v>
      </c>
      <c r="Z55" s="87">
        <v>0.108</v>
      </c>
      <c r="AA55" s="87">
        <v>0.10100000000000001</v>
      </c>
      <c r="AB55" s="87">
        <v>0.11700000000000001</v>
      </c>
      <c r="AC55" s="87">
        <v>0.127</v>
      </c>
      <c r="AD55" s="87">
        <v>0.112</v>
      </c>
      <c r="AE55" s="87">
        <v>0.111</v>
      </c>
      <c r="AF55" s="87">
        <v>0.124</v>
      </c>
      <c r="AG55" s="87">
        <v>0.13800000000000001</v>
      </c>
      <c r="AH55" s="87">
        <v>0.122</v>
      </c>
      <c r="AI55" s="87"/>
      <c r="AN55" s="243"/>
    </row>
    <row r="56" spans="1:40" ht="17.850000000000001" customHeight="1" x14ac:dyDescent="0.15">
      <c r="A56" s="2"/>
      <c r="B56" s="4" t="s">
        <v>229</v>
      </c>
      <c r="C56" s="10" t="s">
        <v>236</v>
      </c>
      <c r="D56" s="86">
        <v>14507</v>
      </c>
      <c r="E56" s="86">
        <v>15094</v>
      </c>
      <c r="F56" s="86">
        <v>15493</v>
      </c>
      <c r="G56" s="86">
        <v>16797</v>
      </c>
      <c r="H56" s="86">
        <v>17212</v>
      </c>
      <c r="I56" s="86">
        <v>17638</v>
      </c>
      <c r="J56" s="86">
        <v>18060</v>
      </c>
      <c r="K56" s="86">
        <v>19293</v>
      </c>
      <c r="L56" s="86">
        <v>19650</v>
      </c>
      <c r="M56" s="86">
        <v>20012</v>
      </c>
      <c r="N56" s="86">
        <v>20234</v>
      </c>
      <c r="O56" s="86">
        <v>21264</v>
      </c>
      <c r="P56" s="86">
        <v>20631</v>
      </c>
      <c r="Q56" s="86">
        <v>20189</v>
      </c>
      <c r="R56" s="86">
        <v>19949</v>
      </c>
      <c r="S56" s="86">
        <v>20330</v>
      </c>
      <c r="T56" s="86">
        <v>20527</v>
      </c>
      <c r="U56" s="86">
        <v>20776</v>
      </c>
      <c r="V56" s="86">
        <v>21054</v>
      </c>
      <c r="W56" s="86">
        <v>22048</v>
      </c>
      <c r="X56" s="86">
        <v>22273</v>
      </c>
      <c r="Y56" s="86">
        <v>22653</v>
      </c>
      <c r="Z56" s="86">
        <v>22962</v>
      </c>
      <c r="AA56" s="86">
        <v>24125</v>
      </c>
      <c r="AB56" s="86">
        <v>24351</v>
      </c>
      <c r="AC56" s="86">
        <v>24730</v>
      </c>
      <c r="AD56" s="86">
        <v>24926</v>
      </c>
      <c r="AE56" s="86">
        <v>26054</v>
      </c>
      <c r="AF56" s="86">
        <v>26281</v>
      </c>
      <c r="AG56" s="86">
        <v>26651</v>
      </c>
      <c r="AH56" s="86">
        <v>26808</v>
      </c>
      <c r="AI56" s="86"/>
      <c r="AN56" s="172"/>
    </row>
    <row r="57" spans="1:40" ht="17.850000000000001" customHeight="1" x14ac:dyDescent="0.15">
      <c r="A57" s="2"/>
      <c r="B57" s="5" t="s">
        <v>230</v>
      </c>
      <c r="C57" s="11" t="s">
        <v>448</v>
      </c>
      <c r="D57" s="85">
        <v>573</v>
      </c>
      <c r="E57" s="85">
        <v>626</v>
      </c>
      <c r="F57" s="85">
        <v>700</v>
      </c>
      <c r="G57" s="85">
        <v>756</v>
      </c>
      <c r="H57" s="85">
        <v>809</v>
      </c>
      <c r="I57" s="85">
        <v>867</v>
      </c>
      <c r="J57" s="85">
        <v>922</v>
      </c>
      <c r="K57" s="85">
        <v>985</v>
      </c>
      <c r="L57" s="85">
        <v>1048</v>
      </c>
      <c r="M57" s="85">
        <v>1111</v>
      </c>
      <c r="N57" s="85">
        <v>1148</v>
      </c>
      <c r="O57" s="85">
        <v>1178</v>
      </c>
      <c r="P57" s="85">
        <v>1090</v>
      </c>
      <c r="Q57" s="85">
        <v>1006</v>
      </c>
      <c r="R57" s="85">
        <v>944</v>
      </c>
      <c r="S57" s="85">
        <v>921</v>
      </c>
      <c r="T57" s="85">
        <v>879</v>
      </c>
      <c r="U57" s="85">
        <v>873</v>
      </c>
      <c r="V57" s="85">
        <v>890</v>
      </c>
      <c r="W57" s="85">
        <v>898</v>
      </c>
      <c r="X57" s="85">
        <v>893</v>
      </c>
      <c r="Y57" s="85">
        <v>940</v>
      </c>
      <c r="Z57" s="85">
        <v>984</v>
      </c>
      <c r="AA57" s="85">
        <v>1066</v>
      </c>
      <c r="AB57" s="85">
        <v>1089</v>
      </c>
      <c r="AC57" s="85">
        <v>1119</v>
      </c>
      <c r="AD57" s="85">
        <v>1176</v>
      </c>
      <c r="AE57" s="85">
        <v>1210</v>
      </c>
      <c r="AF57" s="85">
        <v>1240</v>
      </c>
      <c r="AG57" s="85">
        <v>1281</v>
      </c>
      <c r="AH57" s="85">
        <v>1335</v>
      </c>
      <c r="AI57" s="85"/>
      <c r="AN57" s="172"/>
    </row>
    <row r="58" spans="1:40" ht="17.850000000000001" customHeight="1" x14ac:dyDescent="0.15">
      <c r="A58" s="2"/>
      <c r="C58" s="8"/>
      <c r="D58" s="19"/>
      <c r="E58" s="19"/>
      <c r="F58" s="19"/>
      <c r="G58" s="19"/>
      <c r="H58" s="19"/>
      <c r="I58" s="19"/>
      <c r="J58" s="19"/>
      <c r="K58" s="19"/>
      <c r="L58" s="19"/>
      <c r="M58" s="19"/>
      <c r="N58" s="175"/>
      <c r="O58" s="19"/>
      <c r="P58" s="19"/>
      <c r="Q58" s="19"/>
      <c r="R58" s="19"/>
      <c r="S58" s="19"/>
      <c r="T58" s="19"/>
      <c r="U58" s="19"/>
      <c r="V58" s="19"/>
      <c r="W58" s="19"/>
      <c r="X58" s="19"/>
      <c r="Y58" s="19"/>
      <c r="Z58" s="19"/>
      <c r="AA58" s="19"/>
      <c r="AB58" s="19"/>
      <c r="AC58" s="19"/>
      <c r="AD58" s="19"/>
      <c r="AE58" s="19"/>
      <c r="AF58" s="19"/>
      <c r="AG58" s="19"/>
      <c r="AH58" s="19"/>
      <c r="AI58" s="19"/>
    </row>
    <row r="59" spans="1:40" ht="17.850000000000001" customHeight="1" x14ac:dyDescent="0.15">
      <c r="A59" s="2"/>
      <c r="B59" s="3" t="s">
        <v>222</v>
      </c>
      <c r="C59" s="9" t="s">
        <v>457</v>
      </c>
      <c r="D59" s="228"/>
      <c r="E59" s="228"/>
      <c r="F59" s="228"/>
      <c r="G59" s="228"/>
      <c r="H59" s="228"/>
      <c r="I59" s="228"/>
      <c r="J59" s="228"/>
      <c r="K59" s="228"/>
      <c r="L59" s="228"/>
      <c r="M59" s="228"/>
      <c r="N59" s="228"/>
      <c r="O59" s="228"/>
      <c r="P59" s="228"/>
      <c r="Q59" s="228"/>
      <c r="R59" s="228"/>
      <c r="S59" s="228"/>
      <c r="T59" s="228"/>
      <c r="U59" s="228"/>
      <c r="V59" s="228"/>
      <c r="W59" s="228"/>
      <c r="X59" s="228"/>
      <c r="Y59" s="228"/>
      <c r="Z59" s="228"/>
      <c r="AA59" s="228"/>
      <c r="AB59" s="228"/>
      <c r="AC59" s="228"/>
      <c r="AD59" s="228"/>
      <c r="AE59" s="228"/>
      <c r="AF59" s="228"/>
      <c r="AG59" s="228"/>
      <c r="AH59" s="228"/>
      <c r="AI59" s="228"/>
    </row>
    <row r="60" spans="1:40" ht="17.850000000000001" customHeight="1" x14ac:dyDescent="0.15">
      <c r="A60" s="2"/>
      <c r="B60" s="6" t="s">
        <v>224</v>
      </c>
      <c r="C60" s="12" t="s">
        <v>235</v>
      </c>
      <c r="D60" s="83">
        <v>231</v>
      </c>
      <c r="E60" s="97">
        <v>285</v>
      </c>
      <c r="F60" s="97">
        <v>328</v>
      </c>
      <c r="G60" s="97">
        <v>1490</v>
      </c>
      <c r="H60" s="97">
        <v>1709</v>
      </c>
      <c r="I60" s="97">
        <v>2982</v>
      </c>
      <c r="J60" s="97">
        <v>2927</v>
      </c>
      <c r="K60" s="97">
        <v>2663</v>
      </c>
      <c r="L60" s="97">
        <v>2586</v>
      </c>
      <c r="M60" s="97">
        <v>2705</v>
      </c>
      <c r="N60" s="97">
        <v>2562</v>
      </c>
      <c r="O60" s="97">
        <v>2087</v>
      </c>
      <c r="P60" s="97">
        <v>2414</v>
      </c>
      <c r="Q60" s="97">
        <v>2773</v>
      </c>
      <c r="R60" s="97">
        <v>2931</v>
      </c>
      <c r="S60" s="97">
        <v>3313</v>
      </c>
      <c r="T60" s="83">
        <v>3469</v>
      </c>
      <c r="U60" s="83">
        <v>5019</v>
      </c>
      <c r="V60" s="83">
        <v>4975</v>
      </c>
      <c r="W60" s="83">
        <v>5512</v>
      </c>
      <c r="X60" s="83">
        <v>5928</v>
      </c>
      <c r="Y60" s="83">
        <v>5845</v>
      </c>
      <c r="Z60" s="83">
        <v>5806</v>
      </c>
      <c r="AA60" s="83">
        <v>5928</v>
      </c>
      <c r="AB60" s="83">
        <v>6406</v>
      </c>
      <c r="AC60" s="83">
        <v>6418</v>
      </c>
      <c r="AD60" s="83">
        <v>6399</v>
      </c>
      <c r="AE60" s="83">
        <v>6458</v>
      </c>
      <c r="AF60" s="83">
        <v>6344</v>
      </c>
      <c r="AG60" s="83">
        <v>6213</v>
      </c>
      <c r="AH60" s="83">
        <v>5745</v>
      </c>
      <c r="AI60" s="83"/>
      <c r="AN60" s="157"/>
    </row>
    <row r="61" spans="1:40" s="26" customFormat="1" ht="17.850000000000001" customHeight="1" x14ac:dyDescent="0.15">
      <c r="A61" s="158"/>
      <c r="B61" s="25" t="s">
        <v>225</v>
      </c>
      <c r="C61" s="23" t="s">
        <v>445</v>
      </c>
      <c r="D61" s="87">
        <v>8.9999999999999993E-3</v>
      </c>
      <c r="E61" s="87">
        <v>0.01</v>
      </c>
      <c r="F61" s="87">
        <v>1.0999999999999999E-2</v>
      </c>
      <c r="G61" s="87">
        <v>4.5999999999999999E-2</v>
      </c>
      <c r="H61" s="87">
        <v>5.0999999999999997E-2</v>
      </c>
      <c r="I61" s="87">
        <v>8.1000000000000003E-2</v>
      </c>
      <c r="J61" s="87">
        <v>0.08</v>
      </c>
      <c r="K61" s="87">
        <v>7.0999999999999994E-2</v>
      </c>
      <c r="L61" s="87">
        <v>6.6000000000000003E-2</v>
      </c>
      <c r="M61" s="87">
        <v>6.7000000000000004E-2</v>
      </c>
      <c r="N61" s="87">
        <v>6.3E-2</v>
      </c>
      <c r="O61" s="87">
        <v>5.3999999999999999E-2</v>
      </c>
      <c r="P61" s="87">
        <v>6.2E-2</v>
      </c>
      <c r="Q61" s="87">
        <v>6.9000000000000006E-2</v>
      </c>
      <c r="R61" s="87">
        <v>7.1999999999999995E-2</v>
      </c>
      <c r="S61" s="87">
        <v>8.1000000000000003E-2</v>
      </c>
      <c r="T61" s="87">
        <v>8.3000000000000004E-2</v>
      </c>
      <c r="U61" s="87">
        <v>0.112</v>
      </c>
      <c r="V61" s="87">
        <v>0.11</v>
      </c>
      <c r="W61" s="87">
        <v>0.11700000000000001</v>
      </c>
      <c r="X61" s="87">
        <v>0.123</v>
      </c>
      <c r="Y61" s="87">
        <v>0.11700000000000001</v>
      </c>
      <c r="Z61" s="87">
        <v>0.115</v>
      </c>
      <c r="AA61" s="87">
        <v>0.115</v>
      </c>
      <c r="AB61" s="87">
        <v>0.121</v>
      </c>
      <c r="AC61" s="87">
        <v>0.11600000000000001</v>
      </c>
      <c r="AD61" s="87">
        <v>0.11700000000000001</v>
      </c>
      <c r="AE61" s="87">
        <v>0.114</v>
      </c>
      <c r="AF61" s="87">
        <v>0.11</v>
      </c>
      <c r="AG61" s="87">
        <v>0.10299999999999999</v>
      </c>
      <c r="AH61" s="87">
        <v>9.7000000000000003E-2</v>
      </c>
      <c r="AI61" s="87"/>
      <c r="AN61" s="243"/>
    </row>
    <row r="62" spans="1:40" s="49" customFormat="1" ht="17.850000000000001" customHeight="1" x14ac:dyDescent="0.15">
      <c r="A62" s="160"/>
      <c r="B62" s="47" t="s">
        <v>256</v>
      </c>
      <c r="C62" s="48" t="s">
        <v>405</v>
      </c>
      <c r="D62" s="84" t="s">
        <v>98</v>
      </c>
      <c r="E62" s="84" t="s">
        <v>98</v>
      </c>
      <c r="F62" s="84" t="s">
        <v>98</v>
      </c>
      <c r="G62" s="84" t="s">
        <v>98</v>
      </c>
      <c r="H62" s="84" t="s">
        <v>98</v>
      </c>
      <c r="I62" s="84" t="s">
        <v>98</v>
      </c>
      <c r="J62" s="84" t="s">
        <v>98</v>
      </c>
      <c r="K62" s="84" t="s">
        <v>98</v>
      </c>
      <c r="L62" s="84">
        <v>576</v>
      </c>
      <c r="M62" s="85">
        <v>588</v>
      </c>
      <c r="N62" s="85">
        <v>603</v>
      </c>
      <c r="O62" s="85">
        <v>490</v>
      </c>
      <c r="P62" s="85">
        <v>584</v>
      </c>
      <c r="Q62" s="85">
        <v>671</v>
      </c>
      <c r="R62" s="85">
        <v>638</v>
      </c>
      <c r="S62" s="85">
        <v>694</v>
      </c>
      <c r="T62" s="85">
        <v>827</v>
      </c>
      <c r="U62" s="85">
        <v>1486</v>
      </c>
      <c r="V62" s="85">
        <v>1511</v>
      </c>
      <c r="W62" s="85">
        <v>1471</v>
      </c>
      <c r="X62" s="85">
        <v>1577</v>
      </c>
      <c r="Y62" s="85">
        <v>1568</v>
      </c>
      <c r="Z62" s="85">
        <v>1696</v>
      </c>
      <c r="AA62" s="85">
        <v>1546</v>
      </c>
      <c r="AB62" s="85">
        <v>1728</v>
      </c>
      <c r="AC62" s="85">
        <v>1714</v>
      </c>
      <c r="AD62" s="85">
        <v>1881</v>
      </c>
      <c r="AE62" s="85">
        <v>1856</v>
      </c>
      <c r="AF62" s="85">
        <v>1737</v>
      </c>
      <c r="AG62" s="85">
        <v>1791</v>
      </c>
      <c r="AH62" s="85">
        <v>1623</v>
      </c>
      <c r="AI62" s="85"/>
      <c r="AN62" s="157"/>
    </row>
    <row r="63" spans="1:40" s="51" customFormat="1" ht="17.850000000000001" customHeight="1" x14ac:dyDescent="0.15">
      <c r="A63" s="161"/>
      <c r="B63" s="50" t="s">
        <v>257</v>
      </c>
      <c r="C63" s="48" t="s">
        <v>406</v>
      </c>
      <c r="D63" s="87" t="s">
        <v>98</v>
      </c>
      <c r="E63" s="87" t="s">
        <v>98</v>
      </c>
      <c r="F63" s="87" t="s">
        <v>98</v>
      </c>
      <c r="G63" s="87" t="s">
        <v>98</v>
      </c>
      <c r="H63" s="87" t="s">
        <v>98</v>
      </c>
      <c r="I63" s="87" t="s">
        <v>98</v>
      </c>
      <c r="J63" s="87" t="s">
        <v>98</v>
      </c>
      <c r="K63" s="87" t="s">
        <v>98</v>
      </c>
      <c r="L63" s="87">
        <v>0.223</v>
      </c>
      <c r="M63" s="87">
        <v>0.217</v>
      </c>
      <c r="N63" s="87">
        <v>0.23499999999999999</v>
      </c>
      <c r="O63" s="87">
        <v>0.23499999999999999</v>
      </c>
      <c r="P63" s="87">
        <v>0.24199999999999999</v>
      </c>
      <c r="Q63" s="87">
        <v>0.24199999999999999</v>
      </c>
      <c r="R63" s="87">
        <v>0.218</v>
      </c>
      <c r="S63" s="87">
        <v>0.21</v>
      </c>
      <c r="T63" s="87">
        <v>0.23899999999999999</v>
      </c>
      <c r="U63" s="87">
        <v>0.29599999999999999</v>
      </c>
      <c r="V63" s="87">
        <v>0.30399999999999999</v>
      </c>
      <c r="W63" s="87">
        <v>0.26700000000000002</v>
      </c>
      <c r="X63" s="87">
        <v>0.26600000000000001</v>
      </c>
      <c r="Y63" s="87">
        <v>0.26800000000000002</v>
      </c>
      <c r="Z63" s="87">
        <v>0.29199999999999998</v>
      </c>
      <c r="AA63" s="87">
        <v>0.26100000000000001</v>
      </c>
      <c r="AB63" s="87">
        <v>0.27</v>
      </c>
      <c r="AC63" s="87">
        <v>0.26700000000000002</v>
      </c>
      <c r="AD63" s="87">
        <v>0.29399999999999998</v>
      </c>
      <c r="AE63" s="87">
        <v>0.28699999999999998</v>
      </c>
      <c r="AF63" s="87">
        <v>0.27400000000000002</v>
      </c>
      <c r="AG63" s="87">
        <v>0.28799999999999998</v>
      </c>
      <c r="AH63" s="87">
        <v>0.28299999999999997</v>
      </c>
      <c r="AI63" s="87"/>
      <c r="AN63" s="243"/>
    </row>
    <row r="64" spans="1:40" ht="17.850000000000001" customHeight="1" x14ac:dyDescent="0.15">
      <c r="A64" s="2"/>
      <c r="B64" s="5" t="s">
        <v>57</v>
      </c>
      <c r="C64" s="11" t="s">
        <v>410</v>
      </c>
      <c r="D64" s="85">
        <v>-1</v>
      </c>
      <c r="E64" s="85">
        <v>33</v>
      </c>
      <c r="F64" s="85">
        <v>55</v>
      </c>
      <c r="G64" s="85">
        <v>51</v>
      </c>
      <c r="H64" s="85">
        <v>176</v>
      </c>
      <c r="I64" s="85">
        <v>298</v>
      </c>
      <c r="J64" s="85">
        <v>209</v>
      </c>
      <c r="K64" s="85">
        <v>-1615</v>
      </c>
      <c r="L64" s="85">
        <v>184</v>
      </c>
      <c r="M64" s="85">
        <v>168</v>
      </c>
      <c r="N64" s="85">
        <v>210</v>
      </c>
      <c r="O64" s="85">
        <v>92</v>
      </c>
      <c r="P64" s="85">
        <v>162</v>
      </c>
      <c r="Q64" s="85">
        <v>270</v>
      </c>
      <c r="R64" s="85">
        <v>168</v>
      </c>
      <c r="S64" s="85">
        <v>163</v>
      </c>
      <c r="T64" s="85">
        <v>245</v>
      </c>
      <c r="U64" s="85">
        <v>608</v>
      </c>
      <c r="V64" s="85">
        <v>489</v>
      </c>
      <c r="W64" s="85">
        <v>582</v>
      </c>
      <c r="X64" s="85">
        <v>559</v>
      </c>
      <c r="Y64" s="85">
        <v>481</v>
      </c>
      <c r="Z64" s="85">
        <v>561</v>
      </c>
      <c r="AA64" s="85">
        <v>271</v>
      </c>
      <c r="AB64" s="85">
        <v>269</v>
      </c>
      <c r="AC64" s="85">
        <v>279</v>
      </c>
      <c r="AD64" s="85">
        <v>502</v>
      </c>
      <c r="AE64" s="85">
        <v>-1240</v>
      </c>
      <c r="AF64" s="85">
        <v>478</v>
      </c>
      <c r="AG64" s="85">
        <v>550</v>
      </c>
      <c r="AH64" s="85">
        <v>453</v>
      </c>
      <c r="AI64" s="85"/>
      <c r="AN64" s="157"/>
    </row>
    <row r="65" spans="1:40" s="26" customFormat="1" ht="17.850000000000001" customHeight="1" x14ac:dyDescent="0.15">
      <c r="A65" s="158"/>
      <c r="B65" s="25" t="s">
        <v>234</v>
      </c>
      <c r="C65" s="23" t="s">
        <v>412</v>
      </c>
      <c r="D65" s="87">
        <v>-7.0000000000000001E-3</v>
      </c>
      <c r="E65" s="87">
        <v>0.11899999999999999</v>
      </c>
      <c r="F65" s="87">
        <v>0.16800000000000001</v>
      </c>
      <c r="G65" s="87">
        <v>3.5000000000000003E-2</v>
      </c>
      <c r="H65" s="87">
        <v>0.10299999999999999</v>
      </c>
      <c r="I65" s="87">
        <v>0.1</v>
      </c>
      <c r="J65" s="87">
        <v>7.1999999999999995E-2</v>
      </c>
      <c r="K65" s="87">
        <v>-0.60599999999999998</v>
      </c>
      <c r="L65" s="87">
        <v>7.0999999999999994E-2</v>
      </c>
      <c r="M65" s="87">
        <v>6.2E-2</v>
      </c>
      <c r="N65" s="87">
        <v>8.2000000000000003E-2</v>
      </c>
      <c r="O65" s="87">
        <v>4.3999999999999997E-2</v>
      </c>
      <c r="P65" s="87">
        <v>6.7000000000000004E-2</v>
      </c>
      <c r="Q65" s="87">
        <v>9.8000000000000004E-2</v>
      </c>
      <c r="R65" s="87">
        <v>5.7000000000000002E-2</v>
      </c>
      <c r="S65" s="87">
        <v>4.9000000000000002E-2</v>
      </c>
      <c r="T65" s="87">
        <v>7.0999999999999994E-2</v>
      </c>
      <c r="U65" s="87">
        <v>0.121</v>
      </c>
      <c r="V65" s="87">
        <v>9.8000000000000004E-2</v>
      </c>
      <c r="W65" s="87">
        <v>0.106</v>
      </c>
      <c r="X65" s="87">
        <v>9.4E-2</v>
      </c>
      <c r="Y65" s="87">
        <v>8.2000000000000003E-2</v>
      </c>
      <c r="Z65" s="87">
        <v>9.7000000000000003E-2</v>
      </c>
      <c r="AA65" s="87">
        <v>4.5999999999999999E-2</v>
      </c>
      <c r="AB65" s="87">
        <v>4.2000000000000003E-2</v>
      </c>
      <c r="AC65" s="87">
        <v>4.3999999999999997E-2</v>
      </c>
      <c r="AD65" s="87">
        <v>7.8E-2</v>
      </c>
      <c r="AE65" s="87">
        <v>-0.192</v>
      </c>
      <c r="AF65" s="87">
        <v>7.4999999999999997E-2</v>
      </c>
      <c r="AG65" s="87">
        <v>8.8999999999999996E-2</v>
      </c>
      <c r="AH65" s="87">
        <v>7.9000000000000001E-2</v>
      </c>
      <c r="AI65" s="87"/>
      <c r="AN65" s="243"/>
    </row>
    <row r="66" spans="1:40" ht="17.850000000000001" customHeight="1" x14ac:dyDescent="0.15">
      <c r="A66" s="2" t="s">
        <v>209</v>
      </c>
      <c r="B66" s="5" t="s">
        <v>227</v>
      </c>
      <c r="C66" s="11" t="s">
        <v>340</v>
      </c>
      <c r="D66" s="85">
        <v>-1</v>
      </c>
      <c r="E66" s="85">
        <v>33</v>
      </c>
      <c r="F66" s="85">
        <v>55</v>
      </c>
      <c r="G66" s="85">
        <v>96</v>
      </c>
      <c r="H66" s="85">
        <v>220</v>
      </c>
      <c r="I66" s="85">
        <v>343</v>
      </c>
      <c r="J66" s="85">
        <v>302</v>
      </c>
      <c r="K66" s="85">
        <v>126</v>
      </c>
      <c r="L66" s="85">
        <v>234</v>
      </c>
      <c r="M66" s="85">
        <v>220</v>
      </c>
      <c r="N66" s="85">
        <v>261</v>
      </c>
      <c r="O66" s="85">
        <v>141</v>
      </c>
      <c r="P66" s="85">
        <v>212</v>
      </c>
      <c r="Q66" s="85">
        <v>321</v>
      </c>
      <c r="R66" s="85">
        <v>221</v>
      </c>
      <c r="S66" s="85">
        <v>218</v>
      </c>
      <c r="T66" s="85">
        <v>300</v>
      </c>
      <c r="U66" s="85">
        <v>737</v>
      </c>
      <c r="V66" s="85">
        <v>620</v>
      </c>
      <c r="W66" s="85">
        <v>723</v>
      </c>
      <c r="X66" s="85">
        <v>706</v>
      </c>
      <c r="Y66" s="85">
        <v>629</v>
      </c>
      <c r="Z66" s="85">
        <v>702</v>
      </c>
      <c r="AA66" s="85">
        <v>421</v>
      </c>
      <c r="AB66" s="85">
        <v>441</v>
      </c>
      <c r="AC66" s="85">
        <v>436</v>
      </c>
      <c r="AD66" s="85">
        <v>661</v>
      </c>
      <c r="AE66" s="85">
        <v>644</v>
      </c>
      <c r="AF66" s="85">
        <v>564</v>
      </c>
      <c r="AG66" s="85">
        <v>636</v>
      </c>
      <c r="AH66" s="85">
        <v>538</v>
      </c>
      <c r="AI66" s="85"/>
      <c r="AN66" s="172"/>
    </row>
    <row r="67" spans="1:40" s="26" customFormat="1" ht="17.850000000000001" customHeight="1" x14ac:dyDescent="0.15">
      <c r="A67" s="158"/>
      <c r="B67" s="22" t="s">
        <v>228</v>
      </c>
      <c r="C67" s="23" t="s">
        <v>429</v>
      </c>
      <c r="D67" s="87">
        <v>-7.0000000000000001E-3</v>
      </c>
      <c r="E67" s="87">
        <v>0.11899999999999999</v>
      </c>
      <c r="F67" s="87">
        <v>0.16800000000000001</v>
      </c>
      <c r="G67" s="87">
        <v>6.5000000000000002E-2</v>
      </c>
      <c r="H67" s="87">
        <v>0.129</v>
      </c>
      <c r="I67" s="87">
        <v>0.115</v>
      </c>
      <c r="J67" s="87">
        <v>0.10299999999999999</v>
      </c>
      <c r="K67" s="87">
        <v>4.7E-2</v>
      </c>
      <c r="L67" s="87">
        <v>9.0999999999999998E-2</v>
      </c>
      <c r="M67" s="87">
        <v>8.2000000000000003E-2</v>
      </c>
      <c r="N67" s="87">
        <v>0.10199999999999999</v>
      </c>
      <c r="O67" s="87">
        <v>6.8000000000000005E-2</v>
      </c>
      <c r="P67" s="87">
        <v>8.7999999999999995E-2</v>
      </c>
      <c r="Q67" s="87">
        <v>0.11600000000000001</v>
      </c>
      <c r="R67" s="87">
        <v>7.5999999999999998E-2</v>
      </c>
      <c r="S67" s="87">
        <v>6.6000000000000003E-2</v>
      </c>
      <c r="T67" s="87">
        <v>8.5999999999999993E-2</v>
      </c>
      <c r="U67" s="87">
        <v>0.14699999999999999</v>
      </c>
      <c r="V67" s="87">
        <v>0.125</v>
      </c>
      <c r="W67" s="87">
        <v>0.13100000000000001</v>
      </c>
      <c r="X67" s="87">
        <v>0.11899999999999999</v>
      </c>
      <c r="Y67" s="87">
        <v>0.108</v>
      </c>
      <c r="Z67" s="87">
        <v>0.121</v>
      </c>
      <c r="AA67" s="87">
        <v>7.0999999999999994E-2</v>
      </c>
      <c r="AB67" s="87">
        <v>6.9000000000000006E-2</v>
      </c>
      <c r="AC67" s="87">
        <v>6.8000000000000005E-2</v>
      </c>
      <c r="AD67" s="87">
        <v>0.10299999999999999</v>
      </c>
      <c r="AE67" s="87">
        <v>0.1</v>
      </c>
      <c r="AF67" s="87">
        <v>8.8999999999999996E-2</v>
      </c>
      <c r="AG67" s="87">
        <v>0.10199999999999999</v>
      </c>
      <c r="AH67" s="87">
        <v>9.4E-2</v>
      </c>
      <c r="AI67" s="87"/>
      <c r="AN67" s="243"/>
    </row>
    <row r="68" spans="1:40" ht="17.850000000000001" customHeight="1" x14ac:dyDescent="0.15">
      <c r="A68" s="2"/>
      <c r="B68" s="4" t="s">
        <v>229</v>
      </c>
      <c r="C68" s="10" t="s">
        <v>236</v>
      </c>
      <c r="D68" s="86">
        <v>260</v>
      </c>
      <c r="E68" s="86">
        <v>275</v>
      </c>
      <c r="F68" s="86">
        <v>302</v>
      </c>
      <c r="G68" s="86">
        <v>869</v>
      </c>
      <c r="H68" s="86">
        <v>994</v>
      </c>
      <c r="I68" s="86">
        <v>1623</v>
      </c>
      <c r="J68" s="86">
        <v>1649</v>
      </c>
      <c r="K68" s="86">
        <v>1608</v>
      </c>
      <c r="L68" s="86">
        <v>1566</v>
      </c>
      <c r="M68" s="86">
        <v>1544</v>
      </c>
      <c r="N68" s="86">
        <v>1569</v>
      </c>
      <c r="O68" s="86">
        <v>1331</v>
      </c>
      <c r="P68" s="86">
        <v>1482</v>
      </c>
      <c r="Q68" s="86">
        <v>1646</v>
      </c>
      <c r="R68" s="86">
        <v>1921</v>
      </c>
      <c r="S68" s="86">
        <v>1970</v>
      </c>
      <c r="T68" s="86">
        <v>2869</v>
      </c>
      <c r="U68" s="86">
        <v>2823</v>
      </c>
      <c r="V68" s="86">
        <v>2890</v>
      </c>
      <c r="W68" s="86">
        <v>2851</v>
      </c>
      <c r="X68" s="86">
        <v>3016</v>
      </c>
      <c r="Y68" s="86">
        <v>2873</v>
      </c>
      <c r="Z68" s="86">
        <v>3008</v>
      </c>
      <c r="AA68" s="86">
        <v>2997</v>
      </c>
      <c r="AB68" s="86">
        <v>3022</v>
      </c>
      <c r="AC68" s="86">
        <v>2733</v>
      </c>
      <c r="AD68" s="86">
        <v>2697</v>
      </c>
      <c r="AE68" s="86">
        <v>2567</v>
      </c>
      <c r="AF68" s="86">
        <v>2517</v>
      </c>
      <c r="AG68" s="86">
        <v>2336</v>
      </c>
      <c r="AH68" s="86">
        <v>2438</v>
      </c>
      <c r="AI68" s="86"/>
      <c r="AN68" s="172"/>
    </row>
    <row r="69" spans="1:40" ht="17.850000000000001" customHeight="1" x14ac:dyDescent="0.15">
      <c r="A69" s="2"/>
      <c r="C69" s="8"/>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N69" s="172"/>
    </row>
    <row r="70" spans="1:40" ht="17.850000000000001" customHeight="1" x14ac:dyDescent="0.15">
      <c r="A70" s="2"/>
      <c r="B70" s="3" t="s">
        <v>232</v>
      </c>
      <c r="C70" s="9" t="s">
        <v>458</v>
      </c>
      <c r="D70" s="228"/>
      <c r="E70" s="228"/>
      <c r="F70" s="228"/>
      <c r="G70" s="228"/>
      <c r="H70" s="228"/>
      <c r="I70" s="228"/>
      <c r="J70" s="228"/>
      <c r="K70" s="228"/>
      <c r="L70" s="228"/>
      <c r="M70" s="228"/>
      <c r="N70" s="228"/>
      <c r="O70" s="228"/>
      <c r="P70" s="228"/>
      <c r="Q70" s="228"/>
      <c r="R70" s="228"/>
      <c r="S70" s="228"/>
      <c r="T70" s="228"/>
      <c r="U70" s="228"/>
      <c r="V70" s="228"/>
      <c r="W70" s="228"/>
      <c r="X70" s="228"/>
      <c r="Y70" s="228"/>
      <c r="Z70" s="228"/>
      <c r="AA70" s="228"/>
      <c r="AB70" s="228"/>
      <c r="AC70" s="228"/>
      <c r="AD70" s="228"/>
      <c r="AE70" s="228"/>
      <c r="AF70" s="228"/>
      <c r="AG70" s="228"/>
      <c r="AH70" s="228"/>
      <c r="AI70" s="228"/>
    </row>
    <row r="71" spans="1:40" ht="17.850000000000001" customHeight="1" x14ac:dyDescent="0.15">
      <c r="A71" s="2"/>
      <c r="B71" s="6" t="s">
        <v>224</v>
      </c>
      <c r="C71" s="12" t="s">
        <v>235</v>
      </c>
      <c r="D71" s="83">
        <v>26916</v>
      </c>
      <c r="E71" s="97">
        <v>28910</v>
      </c>
      <c r="F71" s="97">
        <v>29147</v>
      </c>
      <c r="G71" s="97">
        <v>32510</v>
      </c>
      <c r="H71" s="97">
        <v>33567</v>
      </c>
      <c r="I71" s="97">
        <v>37088</v>
      </c>
      <c r="J71" s="97">
        <v>36745</v>
      </c>
      <c r="K71" s="97">
        <v>38100</v>
      </c>
      <c r="L71" s="97">
        <v>39239</v>
      </c>
      <c r="M71" s="97">
        <v>40540</v>
      </c>
      <c r="N71" s="97">
        <v>40866</v>
      </c>
      <c r="O71" s="97">
        <v>39365</v>
      </c>
      <c r="P71" s="97">
        <v>39510</v>
      </c>
      <c r="Q71" s="97">
        <v>40600</v>
      </c>
      <c r="R71" s="97">
        <v>41015</v>
      </c>
      <c r="S71" s="83">
        <v>41646</v>
      </c>
      <c r="T71" s="83">
        <v>42073</v>
      </c>
      <c r="U71" s="83">
        <v>45460</v>
      </c>
      <c r="V71" s="83">
        <v>46043</v>
      </c>
      <c r="W71" s="83">
        <v>48081</v>
      </c>
      <c r="X71" s="83">
        <v>48979</v>
      </c>
      <c r="Y71" s="83">
        <v>50595</v>
      </c>
      <c r="Z71" s="83">
        <v>51227</v>
      </c>
      <c r="AA71" s="83">
        <v>52777</v>
      </c>
      <c r="AB71" s="83">
        <v>53593</v>
      </c>
      <c r="AC71" s="83">
        <v>55884</v>
      </c>
      <c r="AD71" s="83">
        <v>55330</v>
      </c>
      <c r="AE71" s="83">
        <v>57699</v>
      </c>
      <c r="AF71" s="83">
        <v>58568</v>
      </c>
      <c r="AG71" s="83">
        <v>61361</v>
      </c>
      <c r="AH71" s="83">
        <v>59988</v>
      </c>
      <c r="AI71" s="83"/>
      <c r="AN71" s="157"/>
    </row>
    <row r="72" spans="1:40" s="26" customFormat="1" ht="17.850000000000001" customHeight="1" x14ac:dyDescent="0.15">
      <c r="A72" s="158"/>
      <c r="B72" s="25" t="s">
        <v>225</v>
      </c>
      <c r="C72" s="23" t="s">
        <v>445</v>
      </c>
      <c r="D72" s="87">
        <v>1.0069999999999999</v>
      </c>
      <c r="E72" s="87">
        <v>1.008</v>
      </c>
      <c r="F72" s="87">
        <v>1.0069999999999999</v>
      </c>
      <c r="G72" s="87">
        <v>1.01</v>
      </c>
      <c r="H72" s="87">
        <v>1.0069999999999999</v>
      </c>
      <c r="I72" s="87">
        <v>1.008</v>
      </c>
      <c r="J72" s="87">
        <v>1.0089999999999999</v>
      </c>
      <c r="K72" s="87">
        <v>1.012</v>
      </c>
      <c r="L72" s="87">
        <v>1.0089999999999999</v>
      </c>
      <c r="M72" s="87">
        <v>1.01</v>
      </c>
      <c r="N72" s="87">
        <v>1.01</v>
      </c>
      <c r="O72" s="87">
        <v>1.012</v>
      </c>
      <c r="P72" s="87">
        <v>1.008</v>
      </c>
      <c r="Q72" s="87">
        <v>1.0089999999999999</v>
      </c>
      <c r="R72" s="87">
        <v>1.0069999999999999</v>
      </c>
      <c r="S72" s="87">
        <v>1.012</v>
      </c>
      <c r="T72" s="87">
        <v>1.0109999999999999</v>
      </c>
      <c r="U72" s="87">
        <v>1.016</v>
      </c>
      <c r="V72" s="87">
        <v>1.0149999999999999</v>
      </c>
      <c r="W72" s="87">
        <v>1.022</v>
      </c>
      <c r="X72" s="87">
        <v>1.016</v>
      </c>
      <c r="Y72" s="87">
        <v>1.016</v>
      </c>
      <c r="Z72" s="87">
        <v>1.0189999999999999</v>
      </c>
      <c r="AA72" s="87">
        <v>1.024</v>
      </c>
      <c r="AB72" s="87">
        <v>1.0129999999999999</v>
      </c>
      <c r="AC72" s="87">
        <v>1.014</v>
      </c>
      <c r="AD72" s="87">
        <v>1.014</v>
      </c>
      <c r="AE72" s="87">
        <v>1.0189999999999999</v>
      </c>
      <c r="AF72" s="87">
        <v>1.012</v>
      </c>
      <c r="AG72" s="87">
        <v>1.0129999999999999</v>
      </c>
      <c r="AH72" s="87">
        <v>1.0109999999999999</v>
      </c>
      <c r="AI72" s="87"/>
      <c r="AN72" s="243"/>
    </row>
    <row r="73" spans="1:40" s="49" customFormat="1" ht="17.850000000000001" customHeight="1" x14ac:dyDescent="0.15">
      <c r="A73" s="160"/>
      <c r="B73" s="47" t="s">
        <v>256</v>
      </c>
      <c r="C73" s="48" t="s">
        <v>405</v>
      </c>
      <c r="D73" s="84" t="s">
        <v>98</v>
      </c>
      <c r="E73" s="84" t="s">
        <v>98</v>
      </c>
      <c r="F73" s="84" t="s">
        <v>98</v>
      </c>
      <c r="G73" s="84" t="s">
        <v>98</v>
      </c>
      <c r="H73" s="84" t="s">
        <v>98</v>
      </c>
      <c r="I73" s="84" t="s">
        <v>98</v>
      </c>
      <c r="J73" s="84" t="s">
        <v>98</v>
      </c>
      <c r="K73" s="84" t="s">
        <v>98</v>
      </c>
      <c r="L73" s="84">
        <v>9805</v>
      </c>
      <c r="M73" s="85">
        <v>10858</v>
      </c>
      <c r="N73" s="85">
        <v>11116</v>
      </c>
      <c r="O73" s="85">
        <v>9610</v>
      </c>
      <c r="P73" s="85">
        <v>9091</v>
      </c>
      <c r="Q73" s="85">
        <v>9805</v>
      </c>
      <c r="R73" s="85">
        <v>10540</v>
      </c>
      <c r="S73" s="85">
        <v>11195</v>
      </c>
      <c r="T73" s="85">
        <v>10161</v>
      </c>
      <c r="U73" s="85">
        <v>12516</v>
      </c>
      <c r="V73" s="85">
        <v>12856</v>
      </c>
      <c r="W73" s="85">
        <v>13349</v>
      </c>
      <c r="X73" s="85">
        <v>13738</v>
      </c>
      <c r="Y73" s="85">
        <v>13336</v>
      </c>
      <c r="Z73" s="85">
        <v>13996</v>
      </c>
      <c r="AA73" s="85">
        <v>14634</v>
      </c>
      <c r="AB73" s="85">
        <v>14620</v>
      </c>
      <c r="AC73" s="85">
        <v>15580</v>
      </c>
      <c r="AD73" s="85">
        <v>14732</v>
      </c>
      <c r="AE73" s="85">
        <v>16330</v>
      </c>
      <c r="AF73" s="85">
        <v>15968</v>
      </c>
      <c r="AG73" s="85">
        <v>17460</v>
      </c>
      <c r="AH73" s="85">
        <v>16263</v>
      </c>
      <c r="AI73" s="85"/>
      <c r="AN73" s="157"/>
    </row>
    <row r="74" spans="1:40" s="51" customFormat="1" ht="17.850000000000001" customHeight="1" x14ac:dyDescent="0.15">
      <c r="A74" s="161"/>
      <c r="B74" s="50" t="s">
        <v>257</v>
      </c>
      <c r="C74" s="48" t="s">
        <v>406</v>
      </c>
      <c r="D74" s="87" t="s">
        <v>98</v>
      </c>
      <c r="E74" s="87" t="s">
        <v>98</v>
      </c>
      <c r="F74" s="87" t="s">
        <v>98</v>
      </c>
      <c r="G74" s="87" t="s">
        <v>98</v>
      </c>
      <c r="H74" s="87" t="s">
        <v>98</v>
      </c>
      <c r="I74" s="87" t="s">
        <v>98</v>
      </c>
      <c r="J74" s="87" t="s">
        <v>98</v>
      </c>
      <c r="K74" s="87" t="s">
        <v>98</v>
      </c>
      <c r="L74" s="87">
        <v>0.25</v>
      </c>
      <c r="M74" s="87">
        <v>0.26800000000000002</v>
      </c>
      <c r="N74" s="87">
        <v>0.27200000000000002</v>
      </c>
      <c r="O74" s="87">
        <v>0.24399999999999999</v>
      </c>
      <c r="P74" s="87">
        <v>0.23</v>
      </c>
      <c r="Q74" s="87">
        <v>0.24199999999999999</v>
      </c>
      <c r="R74" s="87">
        <v>0.25700000000000001</v>
      </c>
      <c r="S74" s="87">
        <v>0.26900000000000002</v>
      </c>
      <c r="T74" s="87">
        <v>0.24199999999999999</v>
      </c>
      <c r="U74" s="87">
        <v>0.27500000000000002</v>
      </c>
      <c r="V74" s="87">
        <v>0.27900000000000003</v>
      </c>
      <c r="W74" s="87">
        <v>0.27800000000000002</v>
      </c>
      <c r="X74" s="87">
        <v>0.28000000000000003</v>
      </c>
      <c r="Y74" s="87">
        <v>0.26400000000000001</v>
      </c>
      <c r="Z74" s="87">
        <v>0.27300000000000002</v>
      </c>
      <c r="AA74" s="87">
        <v>0.27700000000000002</v>
      </c>
      <c r="AB74" s="87">
        <v>0.27300000000000002</v>
      </c>
      <c r="AC74" s="87">
        <v>0.27900000000000003</v>
      </c>
      <c r="AD74" s="87">
        <v>0.26600000000000001</v>
      </c>
      <c r="AE74" s="87">
        <v>0.28299999999999997</v>
      </c>
      <c r="AF74" s="87">
        <v>0.27300000000000002</v>
      </c>
      <c r="AG74" s="87">
        <v>0.28499999999999998</v>
      </c>
      <c r="AH74" s="87">
        <v>0.27100000000000002</v>
      </c>
      <c r="AI74" s="87"/>
      <c r="AN74" s="243"/>
    </row>
    <row r="75" spans="1:40" ht="17.850000000000001" customHeight="1" x14ac:dyDescent="0.15">
      <c r="A75" s="2"/>
      <c r="B75" s="5" t="s">
        <v>57</v>
      </c>
      <c r="C75" s="11" t="s">
        <v>410</v>
      </c>
      <c r="D75" s="85">
        <v>2511</v>
      </c>
      <c r="E75" s="85">
        <v>3030</v>
      </c>
      <c r="F75" s="85">
        <v>3079</v>
      </c>
      <c r="G75" s="85">
        <v>2612</v>
      </c>
      <c r="H75" s="85">
        <v>3245</v>
      </c>
      <c r="I75" s="85">
        <v>4004</v>
      </c>
      <c r="J75" s="85">
        <v>3829</v>
      </c>
      <c r="K75" s="85">
        <v>1017</v>
      </c>
      <c r="L75" s="85">
        <v>3766</v>
      </c>
      <c r="M75" s="85">
        <v>4437</v>
      </c>
      <c r="N75" s="85">
        <v>4772</v>
      </c>
      <c r="O75" s="85">
        <v>2530</v>
      </c>
      <c r="P75" s="85">
        <v>4368</v>
      </c>
      <c r="Q75" s="85">
        <v>5361</v>
      </c>
      <c r="R75" s="85">
        <v>5317</v>
      </c>
      <c r="S75" s="85">
        <v>4640</v>
      </c>
      <c r="T75" s="85">
        <v>3865</v>
      </c>
      <c r="U75" s="85">
        <v>5385</v>
      </c>
      <c r="V75" s="85">
        <v>5591</v>
      </c>
      <c r="W75" s="85">
        <v>4396</v>
      </c>
      <c r="X75" s="85">
        <v>6045</v>
      </c>
      <c r="Y75" s="85">
        <v>5151</v>
      </c>
      <c r="Z75" s="85">
        <v>5461</v>
      </c>
      <c r="AA75" s="85">
        <v>5000</v>
      </c>
      <c r="AB75" s="85">
        <v>5750</v>
      </c>
      <c r="AC75" s="85">
        <v>6550</v>
      </c>
      <c r="AD75" s="85">
        <v>5970</v>
      </c>
      <c r="AE75" s="85">
        <v>3450</v>
      </c>
      <c r="AF75" s="85">
        <v>6938</v>
      </c>
      <c r="AG75" s="85">
        <v>8143</v>
      </c>
      <c r="AH75" s="85">
        <v>7046</v>
      </c>
      <c r="AI75" s="85"/>
      <c r="AN75" s="157"/>
    </row>
    <row r="76" spans="1:40" s="26" customFormat="1" ht="17.850000000000001" customHeight="1" x14ac:dyDescent="0.15">
      <c r="A76" s="158"/>
      <c r="B76" s="25" t="s">
        <v>234</v>
      </c>
      <c r="C76" s="23" t="s">
        <v>412</v>
      </c>
      <c r="D76" s="87">
        <v>9.2999999999999999E-2</v>
      </c>
      <c r="E76" s="87">
        <v>0.105</v>
      </c>
      <c r="F76" s="87">
        <v>0.106</v>
      </c>
      <c r="G76" s="87">
        <v>0.08</v>
      </c>
      <c r="H76" s="87">
        <v>9.7000000000000003E-2</v>
      </c>
      <c r="I76" s="87">
        <v>0.108</v>
      </c>
      <c r="J76" s="87">
        <v>0.104</v>
      </c>
      <c r="K76" s="87">
        <v>2.7E-2</v>
      </c>
      <c r="L76" s="87">
        <v>9.6000000000000002E-2</v>
      </c>
      <c r="M76" s="87">
        <v>0.109</v>
      </c>
      <c r="N76" s="87">
        <v>0.11700000000000001</v>
      </c>
      <c r="O76" s="87">
        <v>6.4000000000000001E-2</v>
      </c>
      <c r="P76" s="87">
        <v>0.111</v>
      </c>
      <c r="Q76" s="87">
        <v>0.13200000000000001</v>
      </c>
      <c r="R76" s="87">
        <v>0.13</v>
      </c>
      <c r="S76" s="87">
        <v>0.111</v>
      </c>
      <c r="T76" s="87">
        <v>9.1999999999999998E-2</v>
      </c>
      <c r="U76" s="87">
        <v>0.11799999999999999</v>
      </c>
      <c r="V76" s="87">
        <v>0.121</v>
      </c>
      <c r="W76" s="87">
        <v>9.0999999999999998E-2</v>
      </c>
      <c r="X76" s="87">
        <v>0.123</v>
      </c>
      <c r="Y76" s="87">
        <v>0.10199999999999999</v>
      </c>
      <c r="Z76" s="87">
        <v>0.107</v>
      </c>
      <c r="AA76" s="87">
        <v>9.5000000000000001E-2</v>
      </c>
      <c r="AB76" s="87">
        <v>0.107</v>
      </c>
      <c r="AC76" s="87">
        <v>0.11700000000000001</v>
      </c>
      <c r="AD76" s="87">
        <v>0.108</v>
      </c>
      <c r="AE76" s="87">
        <v>0.06</v>
      </c>
      <c r="AF76" s="87">
        <v>0.11799999999999999</v>
      </c>
      <c r="AG76" s="87">
        <v>0.13300000000000001</v>
      </c>
      <c r="AH76" s="87">
        <v>0.11700000000000001</v>
      </c>
      <c r="AI76" s="87"/>
      <c r="AN76" s="243"/>
    </row>
    <row r="77" spans="1:40" ht="17.850000000000001" customHeight="1" x14ac:dyDescent="0.15">
      <c r="A77" s="2" t="s">
        <v>209</v>
      </c>
      <c r="B77" s="5" t="s">
        <v>227</v>
      </c>
      <c r="C77" s="11" t="s">
        <v>340</v>
      </c>
      <c r="D77" s="85">
        <v>2523</v>
      </c>
      <c r="E77" s="85">
        <v>3042</v>
      </c>
      <c r="F77" s="85">
        <v>3091</v>
      </c>
      <c r="G77" s="85">
        <v>2682</v>
      </c>
      <c r="H77" s="85">
        <v>3310</v>
      </c>
      <c r="I77" s="85">
        <v>4069</v>
      </c>
      <c r="J77" s="85">
        <v>3942</v>
      </c>
      <c r="K77" s="85">
        <v>2779</v>
      </c>
      <c r="L77" s="85">
        <v>3836</v>
      </c>
      <c r="M77" s="85">
        <v>4509</v>
      </c>
      <c r="N77" s="85">
        <v>4843</v>
      </c>
      <c r="O77" s="85">
        <v>3514</v>
      </c>
      <c r="P77" s="85">
        <v>4439</v>
      </c>
      <c r="Q77" s="85">
        <v>5431</v>
      </c>
      <c r="R77" s="85">
        <v>5390</v>
      </c>
      <c r="S77" s="85">
        <v>4715</v>
      </c>
      <c r="T77" s="85">
        <v>3945</v>
      </c>
      <c r="U77" s="85">
        <v>5543</v>
      </c>
      <c r="V77" s="85">
        <v>5752</v>
      </c>
      <c r="W77" s="85">
        <v>4928</v>
      </c>
      <c r="X77" s="85">
        <v>6211</v>
      </c>
      <c r="Y77" s="85">
        <v>5317</v>
      </c>
      <c r="Z77" s="85">
        <v>5620</v>
      </c>
      <c r="AA77" s="85">
        <v>5168</v>
      </c>
      <c r="AB77" s="85">
        <v>5940</v>
      </c>
      <c r="AC77" s="85">
        <v>6726</v>
      </c>
      <c r="AD77" s="85">
        <v>6147</v>
      </c>
      <c r="AE77" s="85">
        <v>6330</v>
      </c>
      <c r="AF77" s="85">
        <v>7041</v>
      </c>
      <c r="AG77" s="85">
        <v>8248</v>
      </c>
      <c r="AH77" s="85">
        <v>7150</v>
      </c>
      <c r="AI77" s="85"/>
      <c r="AN77" s="172"/>
    </row>
    <row r="78" spans="1:40" s="26" customFormat="1" ht="17.850000000000001" customHeight="1" x14ac:dyDescent="0.15">
      <c r="A78" s="158"/>
      <c r="B78" s="22" t="s">
        <v>228</v>
      </c>
      <c r="C78" s="23" t="s">
        <v>429</v>
      </c>
      <c r="D78" s="87">
        <v>9.4E-2</v>
      </c>
      <c r="E78" s="87">
        <v>0.105</v>
      </c>
      <c r="F78" s="87">
        <v>0.106</v>
      </c>
      <c r="G78" s="87">
        <v>8.3000000000000004E-2</v>
      </c>
      <c r="H78" s="87">
        <v>9.9000000000000005E-2</v>
      </c>
      <c r="I78" s="87">
        <v>0.11</v>
      </c>
      <c r="J78" s="87">
        <v>0.107</v>
      </c>
      <c r="K78" s="87">
        <v>7.2999999999999995E-2</v>
      </c>
      <c r="L78" s="87">
        <v>9.8000000000000004E-2</v>
      </c>
      <c r="M78" s="87">
        <v>0.111</v>
      </c>
      <c r="N78" s="87">
        <v>0.11899999999999999</v>
      </c>
      <c r="O78" s="87">
        <v>8.8999999999999996E-2</v>
      </c>
      <c r="P78" s="87">
        <v>0.112</v>
      </c>
      <c r="Q78" s="87">
        <v>0.13400000000000001</v>
      </c>
      <c r="R78" s="87">
        <v>0.13100000000000001</v>
      </c>
      <c r="S78" s="87">
        <v>0.113</v>
      </c>
      <c r="T78" s="87">
        <v>9.4E-2</v>
      </c>
      <c r="U78" s="87">
        <v>0.122</v>
      </c>
      <c r="V78" s="87">
        <v>0.125</v>
      </c>
      <c r="W78" s="87">
        <v>0.10299999999999999</v>
      </c>
      <c r="X78" s="87">
        <v>0.127</v>
      </c>
      <c r="Y78" s="87">
        <v>0.105</v>
      </c>
      <c r="Z78" s="87">
        <v>0.11</v>
      </c>
      <c r="AA78" s="87">
        <v>9.8000000000000004E-2</v>
      </c>
      <c r="AB78" s="87">
        <v>0.111</v>
      </c>
      <c r="AC78" s="87">
        <v>0.12</v>
      </c>
      <c r="AD78" s="87">
        <v>0.111</v>
      </c>
      <c r="AE78" s="87">
        <v>0.11</v>
      </c>
      <c r="AF78" s="87">
        <v>0.12</v>
      </c>
      <c r="AG78" s="87">
        <v>0.13400000000000001</v>
      </c>
      <c r="AH78" s="87">
        <v>0.11899999999999999</v>
      </c>
      <c r="AI78" s="87"/>
      <c r="AN78" s="243"/>
    </row>
    <row r="79" spans="1:40" ht="17.850000000000001" customHeight="1" x14ac:dyDescent="0.15">
      <c r="A79" s="2"/>
      <c r="B79" s="4" t="s">
        <v>229</v>
      </c>
      <c r="C79" s="10" t="s">
        <v>236</v>
      </c>
      <c r="D79" s="86">
        <v>14767</v>
      </c>
      <c r="E79" s="86">
        <v>15369</v>
      </c>
      <c r="F79" s="86">
        <v>15795</v>
      </c>
      <c r="G79" s="86">
        <v>17666</v>
      </c>
      <c r="H79" s="86">
        <v>18206</v>
      </c>
      <c r="I79" s="86">
        <v>19261</v>
      </c>
      <c r="J79" s="86">
        <v>19709</v>
      </c>
      <c r="K79" s="86">
        <v>20901</v>
      </c>
      <c r="L79" s="86">
        <v>21216</v>
      </c>
      <c r="M79" s="86">
        <v>21556</v>
      </c>
      <c r="N79" s="86">
        <v>21803</v>
      </c>
      <c r="O79" s="86">
        <v>22595</v>
      </c>
      <c r="P79" s="86">
        <v>22113</v>
      </c>
      <c r="Q79" s="86">
        <v>21835</v>
      </c>
      <c r="R79" s="86">
        <v>21870</v>
      </c>
      <c r="S79" s="86">
        <v>22300</v>
      </c>
      <c r="T79" s="86">
        <v>23396</v>
      </c>
      <c r="U79" s="86">
        <v>23599</v>
      </c>
      <c r="V79" s="86">
        <v>23944</v>
      </c>
      <c r="W79" s="86">
        <v>24899</v>
      </c>
      <c r="X79" s="86">
        <v>25289</v>
      </c>
      <c r="Y79" s="86">
        <v>25526</v>
      </c>
      <c r="Z79" s="86">
        <v>25970</v>
      </c>
      <c r="AA79" s="86">
        <v>27122</v>
      </c>
      <c r="AB79" s="86">
        <v>27373</v>
      </c>
      <c r="AC79" s="86">
        <v>27463</v>
      </c>
      <c r="AD79" s="86">
        <v>27623</v>
      </c>
      <c r="AE79" s="86">
        <v>28621</v>
      </c>
      <c r="AF79" s="86">
        <v>28798</v>
      </c>
      <c r="AG79" s="86">
        <v>28987</v>
      </c>
      <c r="AH79" s="86">
        <v>29246</v>
      </c>
      <c r="AI79" s="86"/>
      <c r="AN79" s="172"/>
    </row>
    <row r="80" spans="1:40" ht="17.850000000000001" customHeight="1" x14ac:dyDescent="0.15">
      <c r="A80" s="2"/>
      <c r="C80" s="8"/>
      <c r="D80" s="19"/>
      <c r="E80" s="19"/>
      <c r="F80" s="19"/>
      <c r="G80" s="178"/>
      <c r="H80" s="19"/>
      <c r="I80" s="19"/>
      <c r="J80" s="19"/>
      <c r="K80" s="19"/>
      <c r="L80" s="19"/>
      <c r="M80" s="19"/>
      <c r="N80" s="19"/>
      <c r="O80" s="19"/>
      <c r="P80" s="19"/>
      <c r="Q80" s="19"/>
      <c r="R80" s="19"/>
      <c r="S80" s="19"/>
      <c r="T80" s="19"/>
      <c r="U80" s="19"/>
      <c r="V80" s="19"/>
      <c r="W80" s="19"/>
      <c r="X80" s="19"/>
      <c r="Y80" s="19"/>
      <c r="Z80" s="19"/>
      <c r="AA80" s="19"/>
      <c r="AB80" s="19"/>
      <c r="AC80" s="19"/>
      <c r="AD80" s="19"/>
      <c r="AE80" s="19"/>
      <c r="AF80" s="19"/>
      <c r="AG80" s="19"/>
      <c r="AH80" s="19"/>
      <c r="AI80" s="19"/>
    </row>
    <row r="81" spans="1:40" ht="17.850000000000001" customHeight="1" x14ac:dyDescent="0.15">
      <c r="A81" s="2" t="s">
        <v>96</v>
      </c>
      <c r="B81" s="3" t="s">
        <v>223</v>
      </c>
      <c r="C81" s="9" t="s">
        <v>459</v>
      </c>
      <c r="D81" s="228"/>
      <c r="E81" s="228"/>
      <c r="F81" s="228"/>
      <c r="G81" s="228"/>
      <c r="H81" s="228"/>
      <c r="I81" s="228"/>
      <c r="J81" s="228"/>
      <c r="K81" s="228"/>
      <c r="L81" s="228"/>
      <c r="M81" s="228"/>
      <c r="N81" s="228"/>
      <c r="O81" s="228"/>
      <c r="P81" s="228"/>
      <c r="Q81" s="228"/>
      <c r="R81" s="228"/>
      <c r="S81" s="228"/>
      <c r="T81" s="228"/>
      <c r="U81" s="228"/>
      <c r="V81" s="228"/>
      <c r="W81" s="228"/>
      <c r="X81" s="228"/>
      <c r="Y81" s="228"/>
      <c r="Z81" s="228"/>
      <c r="AA81" s="228"/>
      <c r="AB81" s="228"/>
      <c r="AC81" s="228"/>
      <c r="AD81" s="228"/>
      <c r="AE81" s="228"/>
      <c r="AF81" s="228"/>
      <c r="AG81" s="228"/>
      <c r="AH81" s="228"/>
      <c r="AI81" s="228"/>
    </row>
    <row r="82" spans="1:40" ht="17.850000000000001" customHeight="1" x14ac:dyDescent="0.15">
      <c r="A82" s="2"/>
      <c r="B82" s="6" t="s">
        <v>224</v>
      </c>
      <c r="C82" s="12" t="s">
        <v>235</v>
      </c>
      <c r="D82" s="83">
        <v>-190</v>
      </c>
      <c r="E82" s="97">
        <v>-235</v>
      </c>
      <c r="F82" s="97">
        <v>-204</v>
      </c>
      <c r="G82" s="97">
        <v>-324</v>
      </c>
      <c r="H82" s="97">
        <v>-232</v>
      </c>
      <c r="I82" s="97">
        <v>-308</v>
      </c>
      <c r="J82" s="97">
        <v>-314</v>
      </c>
      <c r="K82" s="97">
        <v>-468</v>
      </c>
      <c r="L82" s="97">
        <v>-343</v>
      </c>
      <c r="M82" s="97">
        <v>-399</v>
      </c>
      <c r="N82" s="97">
        <v>-412</v>
      </c>
      <c r="O82" s="97">
        <v>-449</v>
      </c>
      <c r="P82" s="97">
        <v>-315</v>
      </c>
      <c r="Q82" s="97">
        <v>-344</v>
      </c>
      <c r="R82" s="83">
        <v>-286</v>
      </c>
      <c r="S82" s="83">
        <v>-511</v>
      </c>
      <c r="T82" s="83">
        <v>-438</v>
      </c>
      <c r="U82" s="83">
        <v>-737</v>
      </c>
      <c r="V82" s="83">
        <v>-689</v>
      </c>
      <c r="W82" s="83">
        <v>-1037</v>
      </c>
      <c r="X82" s="83">
        <v>-753</v>
      </c>
      <c r="Y82" s="83">
        <v>-809</v>
      </c>
      <c r="Z82" s="83">
        <v>-947</v>
      </c>
      <c r="AA82" s="83">
        <v>-1217</v>
      </c>
      <c r="AB82" s="83">
        <v>-696</v>
      </c>
      <c r="AC82" s="83">
        <v>-771</v>
      </c>
      <c r="AD82" s="83">
        <v>-760</v>
      </c>
      <c r="AE82" s="83">
        <v>-1060</v>
      </c>
      <c r="AF82" s="83">
        <v>-694</v>
      </c>
      <c r="AG82" s="83">
        <v>-796</v>
      </c>
      <c r="AH82" s="83">
        <v>-673</v>
      </c>
      <c r="AI82" s="83"/>
      <c r="AN82" s="157"/>
    </row>
    <row r="83" spans="1:40" s="26" customFormat="1" ht="17.850000000000001" customHeight="1" x14ac:dyDescent="0.15">
      <c r="A83" s="158"/>
      <c r="B83" s="25" t="s">
        <v>225</v>
      </c>
      <c r="C83" s="23" t="s">
        <v>445</v>
      </c>
      <c r="D83" s="87">
        <v>-7.0000000000000001E-3</v>
      </c>
      <c r="E83" s="87">
        <v>-8.0000000000000002E-3</v>
      </c>
      <c r="F83" s="87">
        <v>-7.0000000000000001E-3</v>
      </c>
      <c r="G83" s="87">
        <v>-0.01</v>
      </c>
      <c r="H83" s="87">
        <v>-7.0000000000000001E-3</v>
      </c>
      <c r="I83" s="87">
        <v>-8.0000000000000002E-3</v>
      </c>
      <c r="J83" s="87">
        <v>-8.9999999999999993E-3</v>
      </c>
      <c r="K83" s="87">
        <v>-1.2E-2</v>
      </c>
      <c r="L83" s="87">
        <v>-8.9999999999999993E-3</v>
      </c>
      <c r="M83" s="87">
        <v>-0.01</v>
      </c>
      <c r="N83" s="87">
        <v>-0.01</v>
      </c>
      <c r="O83" s="87">
        <v>-1.2E-2</v>
      </c>
      <c r="P83" s="87">
        <v>-8.0000000000000002E-3</v>
      </c>
      <c r="Q83" s="87">
        <v>-8.9999999999999993E-3</v>
      </c>
      <c r="R83" s="87">
        <v>-7.0000000000000001E-3</v>
      </c>
      <c r="S83" s="87">
        <v>-1.2E-2</v>
      </c>
      <c r="T83" s="87">
        <v>-1.0999999999999999E-2</v>
      </c>
      <c r="U83" s="87">
        <v>-1.6E-2</v>
      </c>
      <c r="V83" s="87">
        <v>-1.4999999999999999E-2</v>
      </c>
      <c r="W83" s="87">
        <v>-2.1999999999999999E-2</v>
      </c>
      <c r="X83" s="87">
        <v>-1.6E-2</v>
      </c>
      <c r="Y83" s="87">
        <v>-1.6E-2</v>
      </c>
      <c r="Z83" s="87">
        <v>-1.9E-2</v>
      </c>
      <c r="AA83" s="87">
        <v>-2.4E-2</v>
      </c>
      <c r="AB83" s="87">
        <v>-1.2999999999999999E-2</v>
      </c>
      <c r="AC83" s="87">
        <v>-1.4E-2</v>
      </c>
      <c r="AD83" s="87">
        <v>-1.4E-2</v>
      </c>
      <c r="AE83" s="87">
        <v>-1.9E-2</v>
      </c>
      <c r="AF83" s="87">
        <v>-1.2E-2</v>
      </c>
      <c r="AG83" s="87">
        <v>-1.2999999999999999E-2</v>
      </c>
      <c r="AH83" s="87">
        <v>-1.0999999999999999E-2</v>
      </c>
      <c r="AI83" s="87"/>
      <c r="AN83" s="243"/>
    </row>
    <row r="84" spans="1:40" s="49" customFormat="1" ht="17.850000000000001" customHeight="1" x14ac:dyDescent="0.15">
      <c r="A84" s="160"/>
      <c r="B84" s="47" t="s">
        <v>256</v>
      </c>
      <c r="C84" s="48" t="s">
        <v>405</v>
      </c>
      <c r="D84" s="84" t="s">
        <v>98</v>
      </c>
      <c r="E84" s="84" t="s">
        <v>98</v>
      </c>
      <c r="F84" s="84" t="s">
        <v>98</v>
      </c>
      <c r="G84" s="84" t="s">
        <v>98</v>
      </c>
      <c r="H84" s="84" t="s">
        <v>98</v>
      </c>
      <c r="I84" s="84" t="s">
        <v>98</v>
      </c>
      <c r="J84" s="84" t="s">
        <v>98</v>
      </c>
      <c r="K84" s="84" t="s">
        <v>98</v>
      </c>
      <c r="L84" s="84">
        <v>-258</v>
      </c>
      <c r="M84" s="85">
        <v>-298</v>
      </c>
      <c r="N84" s="85">
        <v>-269</v>
      </c>
      <c r="O84" s="85">
        <v>-336</v>
      </c>
      <c r="P84" s="85">
        <v>-198</v>
      </c>
      <c r="Q84" s="85">
        <v>-174</v>
      </c>
      <c r="R84" s="85">
        <v>-177</v>
      </c>
      <c r="S84" s="85">
        <v>-355</v>
      </c>
      <c r="T84" s="85">
        <v>-289</v>
      </c>
      <c r="U84" s="85">
        <v>-507</v>
      </c>
      <c r="V84" s="85">
        <v>-453</v>
      </c>
      <c r="W84" s="85">
        <v>-775</v>
      </c>
      <c r="X84" s="85">
        <v>-488</v>
      </c>
      <c r="Y84" s="85">
        <v>-548</v>
      </c>
      <c r="Z84" s="85">
        <v>-733</v>
      </c>
      <c r="AA84" s="85">
        <v>-1032</v>
      </c>
      <c r="AB84" s="85">
        <v>-562</v>
      </c>
      <c r="AC84" s="85">
        <v>-575</v>
      </c>
      <c r="AD84" s="85">
        <v>-571</v>
      </c>
      <c r="AE84" s="85">
        <v>-744</v>
      </c>
      <c r="AF84" s="85">
        <v>-472</v>
      </c>
      <c r="AG84" s="85">
        <v>-508</v>
      </c>
      <c r="AH84" s="85">
        <v>-590</v>
      </c>
      <c r="AI84" s="85"/>
      <c r="AN84" s="157"/>
    </row>
    <row r="85" spans="1:40" s="51" customFormat="1" ht="17.850000000000001" customHeight="1" x14ac:dyDescent="0.15">
      <c r="A85" s="161"/>
      <c r="B85" s="50" t="s">
        <v>257</v>
      </c>
      <c r="C85" s="48" t="s">
        <v>406</v>
      </c>
      <c r="D85" s="87" t="s">
        <v>498</v>
      </c>
      <c r="E85" s="87" t="s">
        <v>98</v>
      </c>
      <c r="F85" s="87" t="s">
        <v>98</v>
      </c>
      <c r="G85" s="87" t="s">
        <v>98</v>
      </c>
      <c r="H85" s="87" t="s">
        <v>98</v>
      </c>
      <c r="I85" s="87" t="s">
        <v>98</v>
      </c>
      <c r="J85" s="87" t="s">
        <v>98</v>
      </c>
      <c r="K85" s="87" t="s">
        <v>98</v>
      </c>
      <c r="L85" s="87" t="s">
        <v>98</v>
      </c>
      <c r="M85" s="87" t="s">
        <v>98</v>
      </c>
      <c r="N85" s="87" t="s">
        <v>98</v>
      </c>
      <c r="O85" s="87" t="s">
        <v>98</v>
      </c>
      <c r="P85" s="87" t="s">
        <v>98</v>
      </c>
      <c r="Q85" s="87" t="s">
        <v>98</v>
      </c>
      <c r="R85" s="87" t="s">
        <v>98</v>
      </c>
      <c r="S85" s="87" t="s">
        <v>98</v>
      </c>
      <c r="T85" s="87" t="s">
        <v>98</v>
      </c>
      <c r="U85" s="87" t="s">
        <v>98</v>
      </c>
      <c r="V85" s="87" t="s">
        <v>98</v>
      </c>
      <c r="W85" s="87" t="s">
        <v>98</v>
      </c>
      <c r="X85" s="87" t="s">
        <v>98</v>
      </c>
      <c r="Y85" s="87" t="s">
        <v>98</v>
      </c>
      <c r="Z85" s="87" t="s">
        <v>98</v>
      </c>
      <c r="AA85" s="87" t="s">
        <v>98</v>
      </c>
      <c r="AB85" s="87" t="s">
        <v>98</v>
      </c>
      <c r="AC85" s="87" t="s">
        <v>98</v>
      </c>
      <c r="AD85" s="87" t="s">
        <v>98</v>
      </c>
      <c r="AE85" s="87" t="s">
        <v>98</v>
      </c>
      <c r="AF85" s="87" t="s">
        <v>98</v>
      </c>
      <c r="AG85" s="87" t="s">
        <v>98</v>
      </c>
      <c r="AH85" s="87" t="s">
        <v>98</v>
      </c>
      <c r="AI85" s="87"/>
    </row>
    <row r="86" spans="1:40" ht="17.850000000000001" customHeight="1" x14ac:dyDescent="0.15">
      <c r="A86" s="2"/>
      <c r="B86" s="5" t="s">
        <v>57</v>
      </c>
      <c r="C86" s="11" t="s">
        <v>410</v>
      </c>
      <c r="D86" s="255">
        <v>0</v>
      </c>
      <c r="E86" s="85">
        <v>12</v>
      </c>
      <c r="F86" s="85">
        <v>13</v>
      </c>
      <c r="G86" s="85">
        <v>-20</v>
      </c>
      <c r="H86" s="85">
        <v>-62</v>
      </c>
      <c r="I86" s="85">
        <v>198</v>
      </c>
      <c r="J86" s="85">
        <v>-83</v>
      </c>
      <c r="K86" s="85">
        <v>1589</v>
      </c>
      <c r="L86" s="85">
        <v>118</v>
      </c>
      <c r="M86" s="85">
        <v>-100</v>
      </c>
      <c r="N86" s="85">
        <v>76</v>
      </c>
      <c r="O86" s="85">
        <v>171</v>
      </c>
      <c r="P86" s="85">
        <v>-11</v>
      </c>
      <c r="Q86" s="85">
        <v>-37</v>
      </c>
      <c r="R86" s="85">
        <v>-118</v>
      </c>
      <c r="S86" s="85">
        <v>-58</v>
      </c>
      <c r="T86" s="85">
        <v>77</v>
      </c>
      <c r="U86" s="85">
        <v>1749</v>
      </c>
      <c r="V86" s="85">
        <v>-147</v>
      </c>
      <c r="W86" s="85">
        <v>-278</v>
      </c>
      <c r="X86" s="85">
        <v>-38</v>
      </c>
      <c r="Y86" s="85">
        <v>24</v>
      </c>
      <c r="Z86" s="85">
        <v>-43</v>
      </c>
      <c r="AA86" s="85">
        <v>236</v>
      </c>
      <c r="AB86" s="85">
        <v>38</v>
      </c>
      <c r="AC86" s="85">
        <v>77</v>
      </c>
      <c r="AD86" s="85">
        <v>-40</v>
      </c>
      <c r="AE86" s="85">
        <v>121</v>
      </c>
      <c r="AF86" s="85">
        <v>81</v>
      </c>
      <c r="AG86" s="85">
        <v>-54</v>
      </c>
      <c r="AH86" s="85">
        <v>-100</v>
      </c>
      <c r="AI86" s="85"/>
      <c r="AN86" s="157"/>
    </row>
    <row r="87" spans="1:40" s="26" customFormat="1" ht="17.850000000000001" customHeight="1" x14ac:dyDescent="0.15">
      <c r="A87" s="158"/>
      <c r="B87" s="25" t="s">
        <v>234</v>
      </c>
      <c r="C87" s="23" t="s">
        <v>412</v>
      </c>
      <c r="D87" s="87" t="s">
        <v>98</v>
      </c>
      <c r="E87" s="87" t="s">
        <v>98</v>
      </c>
      <c r="F87" s="87" t="s">
        <v>98</v>
      </c>
      <c r="G87" s="87" t="s">
        <v>98</v>
      </c>
      <c r="H87" s="87" t="s">
        <v>98</v>
      </c>
      <c r="I87" s="87" t="s">
        <v>98</v>
      </c>
      <c r="J87" s="87" t="s">
        <v>98</v>
      </c>
      <c r="K87" s="87" t="s">
        <v>98</v>
      </c>
      <c r="L87" s="87" t="s">
        <v>98</v>
      </c>
      <c r="M87" s="87" t="s">
        <v>98</v>
      </c>
      <c r="N87" s="87" t="s">
        <v>98</v>
      </c>
      <c r="O87" s="87" t="s">
        <v>98</v>
      </c>
      <c r="P87" s="87" t="s">
        <v>98</v>
      </c>
      <c r="Q87" s="87" t="s">
        <v>98</v>
      </c>
      <c r="R87" s="87" t="s">
        <v>98</v>
      </c>
      <c r="S87" s="87" t="s">
        <v>98</v>
      </c>
      <c r="T87" s="87" t="s">
        <v>98</v>
      </c>
      <c r="U87" s="87" t="s">
        <v>98</v>
      </c>
      <c r="V87" s="87" t="s">
        <v>98</v>
      </c>
      <c r="W87" s="87" t="s">
        <v>98</v>
      </c>
      <c r="X87" s="87" t="s">
        <v>98</v>
      </c>
      <c r="Y87" s="87" t="s">
        <v>98</v>
      </c>
      <c r="Z87" s="87" t="s">
        <v>98</v>
      </c>
      <c r="AA87" s="87" t="s">
        <v>98</v>
      </c>
      <c r="AB87" s="87" t="s">
        <v>98</v>
      </c>
      <c r="AC87" s="87" t="s">
        <v>98</v>
      </c>
      <c r="AD87" s="87" t="s">
        <v>98</v>
      </c>
      <c r="AE87" s="87" t="s">
        <v>98</v>
      </c>
      <c r="AF87" s="87" t="s">
        <v>98</v>
      </c>
      <c r="AG87" s="87" t="s">
        <v>98</v>
      </c>
      <c r="AH87" s="87" t="s">
        <v>98</v>
      </c>
      <c r="AI87" s="87"/>
    </row>
    <row r="88" spans="1:40" ht="17.850000000000001" customHeight="1" x14ac:dyDescent="0.15">
      <c r="A88" s="2" t="s">
        <v>209</v>
      </c>
      <c r="B88" s="5" t="s">
        <v>227</v>
      </c>
      <c r="C88" s="11" t="s">
        <v>340</v>
      </c>
      <c r="D88" s="255">
        <v>0</v>
      </c>
      <c r="E88" s="85">
        <v>12</v>
      </c>
      <c r="F88" s="85">
        <v>13</v>
      </c>
      <c r="G88" s="85">
        <v>-20</v>
      </c>
      <c r="H88" s="85">
        <v>-62</v>
      </c>
      <c r="I88" s="85">
        <v>198</v>
      </c>
      <c r="J88" s="85">
        <v>-83</v>
      </c>
      <c r="K88" s="85">
        <v>120</v>
      </c>
      <c r="L88" s="85">
        <v>53</v>
      </c>
      <c r="M88" s="85">
        <v>-96</v>
      </c>
      <c r="N88" s="85">
        <v>186</v>
      </c>
      <c r="O88" s="85">
        <v>-24</v>
      </c>
      <c r="P88" s="85">
        <v>-11</v>
      </c>
      <c r="Q88" s="85">
        <v>-37</v>
      </c>
      <c r="R88" s="85">
        <v>-118</v>
      </c>
      <c r="S88" s="85">
        <v>-100</v>
      </c>
      <c r="T88" s="85">
        <v>77</v>
      </c>
      <c r="U88" s="85">
        <v>-113</v>
      </c>
      <c r="V88" s="85">
        <v>-147</v>
      </c>
      <c r="W88" s="85">
        <v>-232</v>
      </c>
      <c r="X88" s="85">
        <v>-38</v>
      </c>
      <c r="Y88" s="85">
        <v>24</v>
      </c>
      <c r="Z88" s="85">
        <v>-43</v>
      </c>
      <c r="AA88" s="85">
        <v>180</v>
      </c>
      <c r="AB88" s="85">
        <v>38</v>
      </c>
      <c r="AC88" s="85">
        <v>77</v>
      </c>
      <c r="AD88" s="85">
        <v>-40</v>
      </c>
      <c r="AE88" s="85">
        <v>121</v>
      </c>
      <c r="AF88" s="85">
        <v>81</v>
      </c>
      <c r="AG88" s="85">
        <v>-54</v>
      </c>
      <c r="AH88" s="85">
        <v>-100</v>
      </c>
      <c r="AI88" s="85"/>
      <c r="AN88" s="157"/>
    </row>
    <row r="89" spans="1:40" s="26" customFormat="1" ht="17.850000000000001" customHeight="1" x14ac:dyDescent="0.15">
      <c r="A89" s="158"/>
      <c r="B89" s="359" t="s">
        <v>228</v>
      </c>
      <c r="C89" s="227" t="s">
        <v>429</v>
      </c>
      <c r="D89" s="241" t="s">
        <v>98</v>
      </c>
      <c r="E89" s="242" t="s">
        <v>98</v>
      </c>
      <c r="F89" s="242" t="s">
        <v>98</v>
      </c>
      <c r="G89" s="242" t="s">
        <v>98</v>
      </c>
      <c r="H89" s="242" t="s">
        <v>98</v>
      </c>
      <c r="I89" s="242" t="s">
        <v>98</v>
      </c>
      <c r="J89" s="242" t="s">
        <v>98</v>
      </c>
      <c r="K89" s="242" t="s">
        <v>98</v>
      </c>
      <c r="L89" s="242" t="s">
        <v>98</v>
      </c>
      <c r="M89" s="242" t="s">
        <v>98</v>
      </c>
      <c r="N89" s="242" t="s">
        <v>98</v>
      </c>
      <c r="O89" s="242" t="s">
        <v>98</v>
      </c>
      <c r="P89" s="242" t="s">
        <v>98</v>
      </c>
      <c r="Q89" s="242" t="s">
        <v>98</v>
      </c>
      <c r="R89" s="242" t="s">
        <v>98</v>
      </c>
      <c r="S89" s="242" t="s">
        <v>98</v>
      </c>
      <c r="T89" s="242" t="s">
        <v>98</v>
      </c>
      <c r="U89" s="242" t="s">
        <v>98</v>
      </c>
      <c r="V89" s="242" t="s">
        <v>98</v>
      </c>
      <c r="W89" s="242" t="s">
        <v>98</v>
      </c>
      <c r="X89" s="242" t="s">
        <v>98</v>
      </c>
      <c r="Y89" s="242" t="s">
        <v>98</v>
      </c>
      <c r="Z89" s="242" t="s">
        <v>98</v>
      </c>
      <c r="AA89" s="242" t="s">
        <v>98</v>
      </c>
      <c r="AB89" s="242" t="s">
        <v>98</v>
      </c>
      <c r="AC89" s="242" t="s">
        <v>98</v>
      </c>
      <c r="AD89" s="242" t="s">
        <v>98</v>
      </c>
      <c r="AE89" s="242" t="s">
        <v>98</v>
      </c>
      <c r="AF89" s="242" t="s">
        <v>98</v>
      </c>
      <c r="AG89" s="242" t="s">
        <v>98</v>
      </c>
      <c r="AH89" s="242" t="s">
        <v>98</v>
      </c>
      <c r="AI89" s="242"/>
    </row>
    <row r="90" spans="1:40" ht="17.850000000000001" customHeight="1" x14ac:dyDescent="0.15">
      <c r="A90" s="2"/>
      <c r="D90" s="177"/>
      <c r="E90" s="177"/>
      <c r="F90" s="177"/>
      <c r="G90" s="177"/>
      <c r="H90" s="177"/>
      <c r="I90" s="177"/>
      <c r="J90" s="177"/>
      <c r="K90" s="177"/>
      <c r="L90" s="177"/>
      <c r="M90" s="177"/>
      <c r="N90" s="177"/>
      <c r="O90" s="177"/>
      <c r="P90" s="177"/>
      <c r="Q90" s="177"/>
      <c r="R90" s="177"/>
      <c r="S90" s="177"/>
      <c r="T90" s="177"/>
      <c r="X90" s="177"/>
      <c r="AB90" s="177"/>
      <c r="AF90" s="177"/>
    </row>
    <row r="91" spans="1:40" ht="17.850000000000001" customHeight="1" x14ac:dyDescent="0.15">
      <c r="A91" s="2"/>
      <c r="B91" s="3" t="s">
        <v>233</v>
      </c>
      <c r="C91" s="9" t="s">
        <v>460</v>
      </c>
      <c r="D91" s="228"/>
      <c r="E91" s="228"/>
      <c r="F91" s="228"/>
      <c r="G91" s="228"/>
      <c r="H91" s="228"/>
      <c r="I91" s="228"/>
      <c r="J91" s="228"/>
      <c r="K91" s="228"/>
      <c r="L91" s="228"/>
      <c r="M91" s="228"/>
      <c r="N91" s="228"/>
      <c r="O91" s="228"/>
      <c r="P91" s="228"/>
      <c r="Q91" s="228"/>
      <c r="R91" s="228"/>
      <c r="S91" s="228"/>
      <c r="T91" s="228"/>
      <c r="U91" s="228"/>
      <c r="V91" s="228"/>
      <c r="W91" s="228"/>
      <c r="X91" s="228"/>
      <c r="Y91" s="228"/>
      <c r="Z91" s="228"/>
      <c r="AA91" s="228"/>
      <c r="AB91" s="228"/>
      <c r="AC91" s="228"/>
      <c r="AD91" s="228"/>
      <c r="AE91" s="228"/>
      <c r="AF91" s="228"/>
      <c r="AG91" s="228"/>
      <c r="AH91" s="228"/>
      <c r="AI91" s="228"/>
    </row>
    <row r="92" spans="1:40" ht="17.850000000000001" customHeight="1" x14ac:dyDescent="0.15">
      <c r="A92" s="2"/>
      <c r="B92" s="6" t="s">
        <v>224</v>
      </c>
      <c r="C92" s="12" t="s">
        <v>235</v>
      </c>
      <c r="D92" s="83">
        <v>26726</v>
      </c>
      <c r="E92" s="97">
        <v>28674</v>
      </c>
      <c r="F92" s="97">
        <v>28943</v>
      </c>
      <c r="G92" s="97">
        <v>32185</v>
      </c>
      <c r="H92" s="97">
        <v>33334</v>
      </c>
      <c r="I92" s="97">
        <v>36779</v>
      </c>
      <c r="J92" s="97">
        <v>36430</v>
      </c>
      <c r="K92" s="97">
        <v>37631</v>
      </c>
      <c r="L92" s="97">
        <v>38896</v>
      </c>
      <c r="M92" s="97">
        <v>40141</v>
      </c>
      <c r="N92" s="97">
        <v>40453</v>
      </c>
      <c r="O92" s="97">
        <v>38916</v>
      </c>
      <c r="P92" s="97">
        <v>39195</v>
      </c>
      <c r="Q92" s="97">
        <v>40256</v>
      </c>
      <c r="R92" s="97">
        <v>40729</v>
      </c>
      <c r="S92" s="83">
        <v>41135</v>
      </c>
      <c r="T92" s="83">
        <v>41634</v>
      </c>
      <c r="U92" s="83">
        <v>44723</v>
      </c>
      <c r="V92" s="83">
        <v>45354</v>
      </c>
      <c r="W92" s="83">
        <v>47043</v>
      </c>
      <c r="X92" s="83">
        <v>48225</v>
      </c>
      <c r="Y92" s="83">
        <v>49786</v>
      </c>
      <c r="Z92" s="83">
        <v>50279</v>
      </c>
      <c r="AA92" s="83">
        <v>51560</v>
      </c>
      <c r="AB92" s="83">
        <v>52896</v>
      </c>
      <c r="AC92" s="83">
        <v>55112</v>
      </c>
      <c r="AD92" s="83">
        <v>54570</v>
      </c>
      <c r="AE92" s="83">
        <v>56638</v>
      </c>
      <c r="AF92" s="83">
        <v>57874</v>
      </c>
      <c r="AG92" s="83">
        <v>60565</v>
      </c>
      <c r="AH92" s="83">
        <v>59315</v>
      </c>
      <c r="AI92" s="83"/>
      <c r="AN92" s="157"/>
    </row>
    <row r="93" spans="1:40" s="26" customFormat="1" ht="17.850000000000001" customHeight="1" x14ac:dyDescent="0.15">
      <c r="A93" s="158"/>
      <c r="B93" s="25" t="s">
        <v>225</v>
      </c>
      <c r="C93" s="23" t="s">
        <v>445</v>
      </c>
      <c r="D93" s="87">
        <v>1</v>
      </c>
      <c r="E93" s="87">
        <v>1</v>
      </c>
      <c r="F93" s="87">
        <v>1</v>
      </c>
      <c r="G93" s="87">
        <v>1</v>
      </c>
      <c r="H93" s="87">
        <v>1</v>
      </c>
      <c r="I93" s="87">
        <v>1</v>
      </c>
      <c r="J93" s="87">
        <v>1</v>
      </c>
      <c r="K93" s="87">
        <v>1</v>
      </c>
      <c r="L93" s="87">
        <v>1</v>
      </c>
      <c r="M93" s="87">
        <v>1</v>
      </c>
      <c r="N93" s="87">
        <v>1</v>
      </c>
      <c r="O93" s="87">
        <v>1</v>
      </c>
      <c r="P93" s="87">
        <v>1</v>
      </c>
      <c r="Q93" s="87">
        <v>1</v>
      </c>
      <c r="R93" s="87">
        <v>1</v>
      </c>
      <c r="S93" s="87">
        <v>1</v>
      </c>
      <c r="T93" s="87">
        <v>1</v>
      </c>
      <c r="U93" s="87">
        <v>1</v>
      </c>
      <c r="V93" s="87">
        <v>1</v>
      </c>
      <c r="W93" s="87">
        <v>1</v>
      </c>
      <c r="X93" s="87">
        <v>1</v>
      </c>
      <c r="Y93" s="87">
        <v>1</v>
      </c>
      <c r="Z93" s="87">
        <v>1</v>
      </c>
      <c r="AA93" s="87">
        <v>1</v>
      </c>
      <c r="AB93" s="87">
        <v>1</v>
      </c>
      <c r="AC93" s="87">
        <v>1</v>
      </c>
      <c r="AD93" s="87">
        <v>1</v>
      </c>
      <c r="AE93" s="87">
        <v>1</v>
      </c>
      <c r="AF93" s="87">
        <v>1</v>
      </c>
      <c r="AG93" s="87">
        <v>1</v>
      </c>
      <c r="AH93" s="87">
        <v>1</v>
      </c>
      <c r="AI93" s="87"/>
      <c r="AN93" s="243"/>
    </row>
    <row r="94" spans="1:40" s="49" customFormat="1" ht="17.850000000000001" customHeight="1" x14ac:dyDescent="0.15">
      <c r="A94" s="160"/>
      <c r="B94" s="47" t="s">
        <v>256</v>
      </c>
      <c r="C94" s="48" t="s">
        <v>405</v>
      </c>
      <c r="D94" s="84" t="s">
        <v>98</v>
      </c>
      <c r="E94" s="84" t="s">
        <v>98</v>
      </c>
      <c r="F94" s="84" t="s">
        <v>98</v>
      </c>
      <c r="G94" s="84" t="s">
        <v>98</v>
      </c>
      <c r="H94" s="84" t="s">
        <v>98</v>
      </c>
      <c r="I94" s="84" t="s">
        <v>98</v>
      </c>
      <c r="J94" s="84" t="s">
        <v>98</v>
      </c>
      <c r="K94" s="84" t="s">
        <v>98</v>
      </c>
      <c r="L94" s="84">
        <v>9547</v>
      </c>
      <c r="M94" s="85">
        <v>10559</v>
      </c>
      <c r="N94" s="85">
        <v>10846</v>
      </c>
      <c r="O94" s="85">
        <v>9273</v>
      </c>
      <c r="P94" s="85">
        <v>8892</v>
      </c>
      <c r="Q94" s="85">
        <v>9631</v>
      </c>
      <c r="R94" s="85">
        <v>10363</v>
      </c>
      <c r="S94" s="85">
        <v>10840</v>
      </c>
      <c r="T94" s="85">
        <v>9871</v>
      </c>
      <c r="U94" s="85">
        <v>12009</v>
      </c>
      <c r="V94" s="85">
        <v>12402</v>
      </c>
      <c r="W94" s="85">
        <v>12574</v>
      </c>
      <c r="X94" s="85">
        <v>13249</v>
      </c>
      <c r="Y94" s="85">
        <v>12788</v>
      </c>
      <c r="Z94" s="85">
        <v>13262</v>
      </c>
      <c r="AA94" s="85">
        <v>13602</v>
      </c>
      <c r="AB94" s="85">
        <v>14058</v>
      </c>
      <c r="AC94" s="85">
        <v>15004</v>
      </c>
      <c r="AD94" s="85">
        <v>14160</v>
      </c>
      <c r="AE94" s="85">
        <v>15586</v>
      </c>
      <c r="AF94" s="85">
        <v>15496</v>
      </c>
      <c r="AG94" s="85">
        <v>16951</v>
      </c>
      <c r="AH94" s="85">
        <v>15672</v>
      </c>
      <c r="AI94" s="85"/>
      <c r="AN94" s="157"/>
    </row>
    <row r="95" spans="1:40" s="51" customFormat="1" ht="17.850000000000001" customHeight="1" x14ac:dyDescent="0.15">
      <c r="A95" s="161"/>
      <c r="B95" s="50" t="s">
        <v>257</v>
      </c>
      <c r="C95" s="48" t="s">
        <v>406</v>
      </c>
      <c r="D95" s="87" t="s">
        <v>98</v>
      </c>
      <c r="E95" s="87" t="s">
        <v>98</v>
      </c>
      <c r="F95" s="87" t="s">
        <v>98</v>
      </c>
      <c r="G95" s="87" t="s">
        <v>98</v>
      </c>
      <c r="H95" s="87" t="s">
        <v>98</v>
      </c>
      <c r="I95" s="87" t="s">
        <v>98</v>
      </c>
      <c r="J95" s="87" t="s">
        <v>98</v>
      </c>
      <c r="K95" s="87" t="s">
        <v>98</v>
      </c>
      <c r="L95" s="87">
        <v>0.245</v>
      </c>
      <c r="M95" s="87">
        <v>0.26300000000000001</v>
      </c>
      <c r="N95" s="87">
        <v>0.26800000000000002</v>
      </c>
      <c r="O95" s="87">
        <v>0.23799999999999999</v>
      </c>
      <c r="P95" s="87">
        <v>0.22700000000000001</v>
      </c>
      <c r="Q95" s="87">
        <v>0.23899999999999999</v>
      </c>
      <c r="R95" s="87">
        <v>0.254</v>
      </c>
      <c r="S95" s="87">
        <v>0.26400000000000001</v>
      </c>
      <c r="T95" s="87">
        <v>0.23699999999999999</v>
      </c>
      <c r="U95" s="87">
        <v>0.26900000000000002</v>
      </c>
      <c r="V95" s="87">
        <v>0.27300000000000002</v>
      </c>
      <c r="W95" s="87">
        <v>0.26700000000000002</v>
      </c>
      <c r="X95" s="87">
        <v>0.27500000000000002</v>
      </c>
      <c r="Y95" s="87">
        <v>0.25700000000000001</v>
      </c>
      <c r="Z95" s="87">
        <v>0.26400000000000001</v>
      </c>
      <c r="AA95" s="87">
        <v>0.26400000000000001</v>
      </c>
      <c r="AB95" s="87">
        <v>0.26600000000000001</v>
      </c>
      <c r="AC95" s="87">
        <v>0.27200000000000002</v>
      </c>
      <c r="AD95" s="87">
        <v>0.25900000000000001</v>
      </c>
      <c r="AE95" s="87">
        <v>0.27500000000000002</v>
      </c>
      <c r="AF95" s="87">
        <v>0.26800000000000002</v>
      </c>
      <c r="AG95" s="87">
        <v>0.28000000000000003</v>
      </c>
      <c r="AH95" s="87">
        <v>0.26400000000000001</v>
      </c>
      <c r="AI95" s="87"/>
      <c r="AN95" s="243"/>
    </row>
    <row r="96" spans="1:40" ht="17.850000000000001" customHeight="1" x14ac:dyDescent="0.15">
      <c r="A96" s="2"/>
      <c r="B96" s="5" t="s">
        <v>57</v>
      </c>
      <c r="C96" s="11" t="s">
        <v>410</v>
      </c>
      <c r="D96" s="85">
        <v>2511</v>
      </c>
      <c r="E96" s="85">
        <v>3042</v>
      </c>
      <c r="F96" s="85">
        <v>3093</v>
      </c>
      <c r="G96" s="85">
        <v>2591</v>
      </c>
      <c r="H96" s="85">
        <v>3183</v>
      </c>
      <c r="I96" s="85">
        <v>4203</v>
      </c>
      <c r="J96" s="85">
        <v>3745</v>
      </c>
      <c r="K96" s="85">
        <v>2607</v>
      </c>
      <c r="L96" s="85">
        <v>3884</v>
      </c>
      <c r="M96" s="85">
        <v>4337</v>
      </c>
      <c r="N96" s="85">
        <v>4848</v>
      </c>
      <c r="O96" s="85">
        <v>2701</v>
      </c>
      <c r="P96" s="85">
        <v>4357</v>
      </c>
      <c r="Q96" s="85">
        <v>5323</v>
      </c>
      <c r="R96" s="85">
        <v>5198</v>
      </c>
      <c r="S96" s="85">
        <v>4581</v>
      </c>
      <c r="T96" s="85">
        <v>3942</v>
      </c>
      <c r="U96" s="85">
        <v>7135</v>
      </c>
      <c r="V96" s="85">
        <v>5444</v>
      </c>
      <c r="W96" s="85">
        <v>4118</v>
      </c>
      <c r="X96" s="85">
        <v>6007</v>
      </c>
      <c r="Y96" s="85">
        <v>5176</v>
      </c>
      <c r="Z96" s="85">
        <v>5417</v>
      </c>
      <c r="AA96" s="85">
        <v>5236</v>
      </c>
      <c r="AB96" s="85">
        <v>5788</v>
      </c>
      <c r="AC96" s="85">
        <v>6628</v>
      </c>
      <c r="AD96" s="85">
        <v>5929</v>
      </c>
      <c r="AE96" s="85">
        <v>3572</v>
      </c>
      <c r="AF96" s="85">
        <v>7019</v>
      </c>
      <c r="AG96" s="85">
        <v>8088</v>
      </c>
      <c r="AH96" s="85">
        <v>6946</v>
      </c>
      <c r="AI96" s="85"/>
      <c r="AN96" s="157"/>
    </row>
    <row r="97" spans="1:40" s="26" customFormat="1" ht="17.850000000000001" customHeight="1" x14ac:dyDescent="0.15">
      <c r="A97" s="158"/>
      <c r="B97" s="25" t="s">
        <v>234</v>
      </c>
      <c r="C97" s="23" t="s">
        <v>412</v>
      </c>
      <c r="D97" s="87">
        <v>9.4E-2</v>
      </c>
      <c r="E97" s="87">
        <v>0.106</v>
      </c>
      <c r="F97" s="87">
        <v>0.107</v>
      </c>
      <c r="G97" s="87">
        <v>8.1000000000000003E-2</v>
      </c>
      <c r="H97" s="87">
        <v>9.5000000000000001E-2</v>
      </c>
      <c r="I97" s="87">
        <v>0.114</v>
      </c>
      <c r="J97" s="87">
        <v>0.10299999999999999</v>
      </c>
      <c r="K97" s="87">
        <v>6.9000000000000006E-2</v>
      </c>
      <c r="L97" s="87">
        <v>0.1</v>
      </c>
      <c r="M97" s="87">
        <v>0.108</v>
      </c>
      <c r="N97" s="87">
        <v>0.12</v>
      </c>
      <c r="O97" s="87">
        <v>6.9000000000000006E-2</v>
      </c>
      <c r="P97" s="87">
        <v>0.111</v>
      </c>
      <c r="Q97" s="87">
        <v>0.13200000000000001</v>
      </c>
      <c r="R97" s="87">
        <v>0.128</v>
      </c>
      <c r="S97" s="87">
        <v>0.111</v>
      </c>
      <c r="T97" s="87">
        <v>9.5000000000000001E-2</v>
      </c>
      <c r="U97" s="87">
        <v>0.16</v>
      </c>
      <c r="V97" s="87">
        <v>0.12</v>
      </c>
      <c r="W97" s="87">
        <v>8.7999999999999995E-2</v>
      </c>
      <c r="X97" s="87">
        <v>0.125</v>
      </c>
      <c r="Y97" s="87">
        <v>0.104</v>
      </c>
      <c r="Z97" s="87">
        <v>0.108</v>
      </c>
      <c r="AA97" s="87">
        <v>0.10199999999999999</v>
      </c>
      <c r="AB97" s="87">
        <v>0.109</v>
      </c>
      <c r="AC97" s="87">
        <v>0.12</v>
      </c>
      <c r="AD97" s="87">
        <v>0.109</v>
      </c>
      <c r="AE97" s="87">
        <v>6.3E-2</v>
      </c>
      <c r="AF97" s="87">
        <v>0.121</v>
      </c>
      <c r="AG97" s="87">
        <v>0.13400000000000001</v>
      </c>
      <c r="AH97" s="87">
        <v>0.11700000000000001</v>
      </c>
      <c r="AI97" s="87"/>
      <c r="AN97" s="243"/>
    </row>
    <row r="98" spans="1:40" ht="17.850000000000001" customHeight="1" x14ac:dyDescent="0.15">
      <c r="A98" s="2" t="s">
        <v>209</v>
      </c>
      <c r="B98" s="5" t="s">
        <v>227</v>
      </c>
      <c r="C98" s="11" t="s">
        <v>340</v>
      </c>
      <c r="D98" s="85">
        <v>2523</v>
      </c>
      <c r="E98" s="85">
        <v>3055</v>
      </c>
      <c r="F98" s="85">
        <v>3105</v>
      </c>
      <c r="G98" s="85">
        <v>2661</v>
      </c>
      <c r="H98" s="85">
        <v>3247</v>
      </c>
      <c r="I98" s="85">
        <v>4268</v>
      </c>
      <c r="J98" s="85">
        <v>3858</v>
      </c>
      <c r="K98" s="85">
        <v>2899</v>
      </c>
      <c r="L98" s="85">
        <v>3889</v>
      </c>
      <c r="M98" s="85">
        <v>4413</v>
      </c>
      <c r="N98" s="85">
        <v>5030</v>
      </c>
      <c r="O98" s="85">
        <v>3490</v>
      </c>
      <c r="P98" s="85">
        <v>4427</v>
      </c>
      <c r="Q98" s="85">
        <v>5394</v>
      </c>
      <c r="R98" s="85">
        <v>5271</v>
      </c>
      <c r="S98" s="85">
        <v>4615</v>
      </c>
      <c r="T98" s="85">
        <v>4023</v>
      </c>
      <c r="U98" s="85">
        <v>5429</v>
      </c>
      <c r="V98" s="85">
        <v>5605</v>
      </c>
      <c r="W98" s="85">
        <v>4696</v>
      </c>
      <c r="X98" s="85">
        <v>6172</v>
      </c>
      <c r="Y98" s="85">
        <v>5342</v>
      </c>
      <c r="Z98" s="85">
        <v>5576</v>
      </c>
      <c r="AA98" s="85">
        <v>5349</v>
      </c>
      <c r="AB98" s="85">
        <v>5978</v>
      </c>
      <c r="AC98" s="85">
        <v>6803</v>
      </c>
      <c r="AD98" s="85">
        <v>6106</v>
      </c>
      <c r="AE98" s="85">
        <v>6452</v>
      </c>
      <c r="AF98" s="85">
        <v>7123</v>
      </c>
      <c r="AG98" s="85">
        <v>8193</v>
      </c>
      <c r="AH98" s="85">
        <v>7049</v>
      </c>
      <c r="AI98" s="85"/>
      <c r="AN98" s="172"/>
    </row>
    <row r="99" spans="1:40" s="26" customFormat="1" ht="17.850000000000001" customHeight="1" x14ac:dyDescent="0.15">
      <c r="A99" s="158"/>
      <c r="B99" s="22" t="s">
        <v>228</v>
      </c>
      <c r="C99" s="23" t="s">
        <v>429</v>
      </c>
      <c r="D99" s="87">
        <v>9.4E-2</v>
      </c>
      <c r="E99" s="87">
        <v>0.107</v>
      </c>
      <c r="F99" s="87">
        <v>0.107</v>
      </c>
      <c r="G99" s="87">
        <v>8.3000000000000004E-2</v>
      </c>
      <c r="H99" s="87">
        <v>9.7000000000000003E-2</v>
      </c>
      <c r="I99" s="87">
        <v>0.11600000000000001</v>
      </c>
      <c r="J99" s="87">
        <v>0.106</v>
      </c>
      <c r="K99" s="87">
        <v>7.6999999999999999E-2</v>
      </c>
      <c r="L99" s="87">
        <v>0.1</v>
      </c>
      <c r="M99" s="87">
        <v>0.11</v>
      </c>
      <c r="N99" s="87">
        <v>0.124</v>
      </c>
      <c r="O99" s="87">
        <v>0.09</v>
      </c>
      <c r="P99" s="87">
        <v>0.113</v>
      </c>
      <c r="Q99" s="87">
        <v>0.13400000000000001</v>
      </c>
      <c r="R99" s="87">
        <v>0.129</v>
      </c>
      <c r="S99" s="87">
        <v>0.112</v>
      </c>
      <c r="T99" s="87">
        <v>9.7000000000000003E-2</v>
      </c>
      <c r="U99" s="87">
        <v>0.121</v>
      </c>
      <c r="V99" s="87">
        <v>0.124</v>
      </c>
      <c r="W99" s="87">
        <v>0.1</v>
      </c>
      <c r="X99" s="87">
        <v>0.128</v>
      </c>
      <c r="Y99" s="87">
        <v>0.107</v>
      </c>
      <c r="Z99" s="87">
        <v>0.111</v>
      </c>
      <c r="AA99" s="87">
        <v>0.104</v>
      </c>
      <c r="AB99" s="87">
        <v>0.113</v>
      </c>
      <c r="AC99" s="87">
        <v>0.123</v>
      </c>
      <c r="AD99" s="87">
        <v>0.112</v>
      </c>
      <c r="AE99" s="87">
        <v>0.114</v>
      </c>
      <c r="AF99" s="87">
        <v>0.123</v>
      </c>
      <c r="AG99" s="87">
        <v>0.13500000000000001</v>
      </c>
      <c r="AH99" s="87">
        <v>0.11899999999999999</v>
      </c>
      <c r="AI99" s="87"/>
      <c r="AN99" s="243"/>
    </row>
    <row r="100" spans="1:40" ht="17.850000000000001" customHeight="1" x14ac:dyDescent="0.15">
      <c r="A100" s="2"/>
      <c r="B100" s="4" t="s">
        <v>229</v>
      </c>
      <c r="C100" s="10" t="s">
        <v>236</v>
      </c>
      <c r="D100" s="86">
        <v>14767</v>
      </c>
      <c r="E100" s="86">
        <v>15369</v>
      </c>
      <c r="F100" s="86">
        <v>15795</v>
      </c>
      <c r="G100" s="86">
        <v>17666</v>
      </c>
      <c r="H100" s="86">
        <v>18206</v>
      </c>
      <c r="I100" s="86">
        <v>19261</v>
      </c>
      <c r="J100" s="86">
        <v>19709</v>
      </c>
      <c r="K100" s="86">
        <v>20901</v>
      </c>
      <c r="L100" s="86">
        <v>21216</v>
      </c>
      <c r="M100" s="86">
        <v>21556</v>
      </c>
      <c r="N100" s="86">
        <v>21803</v>
      </c>
      <c r="O100" s="86">
        <v>22595</v>
      </c>
      <c r="P100" s="86">
        <v>22113</v>
      </c>
      <c r="Q100" s="86">
        <v>21835</v>
      </c>
      <c r="R100" s="86">
        <v>21870</v>
      </c>
      <c r="S100" s="86">
        <v>22300</v>
      </c>
      <c r="T100" s="86">
        <v>23396</v>
      </c>
      <c r="U100" s="86">
        <v>23599</v>
      </c>
      <c r="V100" s="86">
        <v>23944</v>
      </c>
      <c r="W100" s="86">
        <v>24899</v>
      </c>
      <c r="X100" s="86">
        <v>25289</v>
      </c>
      <c r="Y100" s="86">
        <v>25526</v>
      </c>
      <c r="Z100" s="86">
        <v>25970</v>
      </c>
      <c r="AA100" s="86">
        <v>27122</v>
      </c>
      <c r="AB100" s="86">
        <v>27373</v>
      </c>
      <c r="AC100" s="86">
        <v>27463</v>
      </c>
      <c r="AD100" s="86">
        <v>27623</v>
      </c>
      <c r="AE100" s="86">
        <v>28621</v>
      </c>
      <c r="AF100" s="86">
        <v>28798</v>
      </c>
      <c r="AG100" s="86">
        <v>28987</v>
      </c>
      <c r="AH100" s="86">
        <v>29246</v>
      </c>
      <c r="AI100" s="86"/>
      <c r="AN100" s="172"/>
    </row>
    <row r="101" spans="1:40" ht="17.850000000000001" customHeight="1" x14ac:dyDescent="0.15">
      <c r="A101" s="2"/>
    </row>
    <row r="102" spans="1:40" ht="18" customHeight="1" x14ac:dyDescent="0.15">
      <c r="A102" s="18" t="s">
        <v>209</v>
      </c>
      <c r="B102" s="1" t="s">
        <v>505</v>
      </c>
    </row>
    <row r="103" spans="1:40" ht="17.850000000000001" customHeight="1" x14ac:dyDescent="0.15">
      <c r="A103" s="2" t="s">
        <v>209</v>
      </c>
      <c r="B103" s="1" t="s">
        <v>344</v>
      </c>
    </row>
    <row r="104" spans="1:40" ht="17.850000000000001" customHeight="1" x14ac:dyDescent="0.15">
      <c r="A104" s="2" t="s">
        <v>96</v>
      </c>
      <c r="B104" s="1" t="s">
        <v>451</v>
      </c>
    </row>
    <row r="105" spans="1:40" ht="15.75" customHeight="1" x14ac:dyDescent="0.15">
      <c r="A105" s="2" t="s">
        <v>96</v>
      </c>
      <c r="B105" s="1" t="s">
        <v>452</v>
      </c>
    </row>
    <row r="107" spans="1:40" ht="18" customHeight="1" x14ac:dyDescent="0.15">
      <c r="A107" s="18"/>
      <c r="D107" s="324"/>
      <c r="E107" s="324"/>
      <c r="F107" s="324"/>
      <c r="G107" s="324"/>
      <c r="H107" s="324"/>
      <c r="I107" s="324"/>
      <c r="J107" s="324"/>
      <c r="K107" s="324"/>
      <c r="L107" s="324"/>
      <c r="M107" s="324"/>
      <c r="N107" s="324"/>
      <c r="O107" s="324"/>
      <c r="P107" s="324"/>
      <c r="Q107" s="324"/>
      <c r="R107" s="324"/>
      <c r="S107" s="324"/>
      <c r="T107" s="324"/>
      <c r="U107" s="324"/>
      <c r="V107" s="324"/>
      <c r="W107" s="324"/>
      <c r="X107" s="324"/>
      <c r="Y107" s="324"/>
      <c r="Z107" s="324"/>
      <c r="AA107" s="324"/>
      <c r="AB107" s="324"/>
      <c r="AC107" s="324"/>
      <c r="AD107" s="324"/>
      <c r="AE107" s="324"/>
      <c r="AF107" s="324"/>
      <c r="AG107" s="324"/>
      <c r="AH107" s="324"/>
      <c r="AI107" s="324"/>
    </row>
    <row r="108" spans="1:40" ht="17.850000000000001" customHeight="1" x14ac:dyDescent="0.15">
      <c r="A108" s="2"/>
      <c r="D108" s="324"/>
      <c r="E108" s="324"/>
      <c r="F108" s="324"/>
      <c r="G108" s="324"/>
      <c r="H108" s="324"/>
      <c r="I108" s="324"/>
      <c r="J108" s="324"/>
      <c r="K108" s="324"/>
      <c r="L108" s="324"/>
      <c r="M108" s="324"/>
      <c r="N108" s="324"/>
      <c r="O108" s="324"/>
      <c r="P108" s="324"/>
      <c r="Q108" s="324"/>
      <c r="R108" s="324"/>
      <c r="S108" s="324"/>
      <c r="T108" s="324"/>
      <c r="U108" s="324"/>
      <c r="V108" s="324"/>
      <c r="W108" s="324"/>
      <c r="X108" s="324"/>
      <c r="Y108" s="324"/>
      <c r="Z108" s="324"/>
      <c r="AA108" s="324"/>
      <c r="AB108" s="324"/>
      <c r="AC108" s="324"/>
      <c r="AD108" s="324"/>
      <c r="AE108" s="324"/>
      <c r="AF108" s="324"/>
      <c r="AG108" s="324"/>
      <c r="AH108" s="324"/>
      <c r="AI108" s="324"/>
    </row>
    <row r="109" spans="1:40" ht="15.75" customHeight="1" x14ac:dyDescent="0.15">
      <c r="D109" s="324"/>
      <c r="E109" s="324"/>
      <c r="F109" s="324"/>
      <c r="G109" s="324"/>
      <c r="H109" s="324"/>
      <c r="I109" s="324"/>
      <c r="J109" s="324"/>
      <c r="K109" s="324"/>
      <c r="L109" s="324"/>
      <c r="M109" s="324"/>
      <c r="N109" s="324"/>
      <c r="O109" s="324"/>
      <c r="P109" s="324"/>
      <c r="Q109" s="324"/>
      <c r="R109" s="324"/>
      <c r="S109" s="324"/>
      <c r="T109" s="324"/>
      <c r="U109" s="324"/>
      <c r="V109" s="324"/>
      <c r="W109" s="324"/>
      <c r="X109" s="324"/>
      <c r="Y109" s="324"/>
      <c r="Z109" s="324"/>
      <c r="AA109" s="324"/>
      <c r="AB109" s="324"/>
      <c r="AC109" s="324"/>
      <c r="AD109" s="324"/>
      <c r="AE109" s="324"/>
      <c r="AF109" s="324"/>
      <c r="AG109" s="324"/>
      <c r="AH109" s="324"/>
      <c r="AI109" s="324"/>
    </row>
    <row r="110" spans="1:40" ht="15.75" customHeight="1" x14ac:dyDescent="0.15">
      <c r="D110" s="324"/>
      <c r="E110" s="324"/>
      <c r="F110" s="324"/>
      <c r="G110" s="324"/>
      <c r="H110" s="324"/>
      <c r="I110" s="324"/>
      <c r="J110" s="324"/>
      <c r="K110" s="324"/>
      <c r="L110" s="324"/>
      <c r="M110" s="324"/>
      <c r="N110" s="324"/>
      <c r="O110" s="324"/>
      <c r="P110" s="324"/>
      <c r="Q110" s="324"/>
      <c r="R110" s="324"/>
      <c r="S110" s="324"/>
      <c r="T110" s="324"/>
      <c r="U110" s="324"/>
      <c r="V110" s="324"/>
      <c r="W110" s="324"/>
      <c r="X110" s="324"/>
      <c r="Y110" s="324"/>
      <c r="Z110" s="324"/>
      <c r="AA110" s="324"/>
      <c r="AB110" s="324"/>
      <c r="AC110" s="324"/>
      <c r="AD110" s="324"/>
      <c r="AE110" s="324"/>
      <c r="AF110" s="324"/>
      <c r="AG110" s="324"/>
      <c r="AH110" s="324"/>
      <c r="AI110" s="324"/>
    </row>
    <row r="111" spans="1:40" ht="15.75" customHeight="1" x14ac:dyDescent="0.15">
      <c r="D111" s="324"/>
      <c r="E111" s="324"/>
      <c r="F111" s="324"/>
      <c r="G111" s="324"/>
      <c r="H111" s="324"/>
      <c r="I111" s="324"/>
      <c r="J111" s="324"/>
      <c r="K111" s="324"/>
      <c r="L111" s="324"/>
      <c r="M111" s="324"/>
      <c r="N111" s="324"/>
      <c r="O111" s="324"/>
      <c r="P111" s="324"/>
      <c r="Q111" s="324"/>
      <c r="R111" s="324"/>
      <c r="S111" s="324"/>
      <c r="T111" s="324"/>
      <c r="U111" s="324"/>
      <c r="V111" s="324"/>
      <c r="W111" s="324"/>
      <c r="X111" s="324"/>
      <c r="Y111" s="324"/>
      <c r="Z111" s="324"/>
      <c r="AA111" s="324"/>
      <c r="AB111" s="324"/>
      <c r="AC111" s="324"/>
      <c r="AD111" s="324"/>
      <c r="AE111" s="324"/>
      <c r="AF111" s="324"/>
      <c r="AG111" s="324"/>
      <c r="AH111" s="324"/>
      <c r="AI111" s="324"/>
    </row>
    <row r="112" spans="1:40" ht="15.75" customHeight="1" x14ac:dyDescent="0.15">
      <c r="D112" s="324"/>
      <c r="E112" s="324"/>
      <c r="F112" s="324"/>
      <c r="G112" s="324"/>
      <c r="H112" s="324"/>
      <c r="I112" s="324"/>
      <c r="J112" s="324"/>
      <c r="K112" s="324"/>
      <c r="L112" s="324"/>
      <c r="M112" s="324"/>
      <c r="N112" s="324"/>
      <c r="O112" s="324"/>
      <c r="P112" s="324"/>
      <c r="Q112" s="324"/>
      <c r="R112" s="324"/>
      <c r="S112" s="324"/>
      <c r="T112" s="324"/>
      <c r="U112" s="324"/>
      <c r="V112" s="324"/>
      <c r="W112" s="324"/>
      <c r="X112" s="324"/>
      <c r="Y112" s="324"/>
      <c r="Z112" s="324"/>
      <c r="AA112" s="324"/>
      <c r="AB112" s="324"/>
      <c r="AC112" s="324"/>
      <c r="AD112" s="324"/>
      <c r="AE112" s="324"/>
      <c r="AF112" s="324"/>
      <c r="AG112" s="324"/>
      <c r="AH112" s="324"/>
      <c r="AI112" s="324"/>
    </row>
    <row r="113" spans="4:35" ht="15.75" customHeight="1" x14ac:dyDescent="0.15">
      <c r="D113" s="324"/>
      <c r="E113" s="324"/>
      <c r="F113" s="324"/>
      <c r="G113" s="324"/>
      <c r="H113" s="324"/>
      <c r="I113" s="324"/>
      <c r="J113" s="324"/>
      <c r="K113" s="324"/>
      <c r="L113" s="324"/>
      <c r="M113" s="324"/>
      <c r="N113" s="324"/>
      <c r="O113" s="324"/>
      <c r="P113" s="324"/>
      <c r="Q113" s="324"/>
      <c r="R113" s="324"/>
      <c r="S113" s="324"/>
      <c r="T113" s="324"/>
      <c r="U113" s="324"/>
      <c r="V113" s="324"/>
      <c r="W113" s="324"/>
      <c r="X113" s="324"/>
      <c r="Y113" s="324"/>
      <c r="Z113" s="324"/>
      <c r="AA113" s="324"/>
      <c r="AB113" s="324"/>
      <c r="AC113" s="324"/>
      <c r="AD113" s="324"/>
      <c r="AE113" s="324"/>
      <c r="AF113" s="324"/>
      <c r="AG113" s="324"/>
      <c r="AH113" s="324"/>
      <c r="AI113" s="324"/>
    </row>
    <row r="114" spans="4:35" ht="15.75" customHeight="1" x14ac:dyDescent="0.15">
      <c r="D114" s="324"/>
      <c r="E114" s="324"/>
      <c r="F114" s="324"/>
      <c r="G114" s="324"/>
      <c r="H114" s="324"/>
      <c r="I114" s="324"/>
      <c r="J114" s="324"/>
      <c r="K114" s="324"/>
      <c r="L114" s="324"/>
      <c r="M114" s="324"/>
      <c r="N114" s="324"/>
      <c r="O114" s="324"/>
      <c r="P114" s="324"/>
      <c r="Q114" s="324"/>
      <c r="R114" s="324"/>
      <c r="S114" s="324"/>
      <c r="T114" s="324"/>
      <c r="U114" s="324"/>
      <c r="V114" s="324"/>
      <c r="W114" s="324"/>
      <c r="X114" s="324"/>
      <c r="Y114" s="324"/>
      <c r="Z114" s="324"/>
      <c r="AA114" s="324"/>
      <c r="AB114" s="324"/>
      <c r="AC114" s="324"/>
      <c r="AD114" s="324"/>
      <c r="AE114" s="324"/>
      <c r="AF114" s="324"/>
      <c r="AG114" s="324"/>
      <c r="AH114" s="324"/>
      <c r="AI114" s="324"/>
    </row>
    <row r="115" spans="4:35" ht="15.75" customHeight="1" x14ac:dyDescent="0.15">
      <c r="D115" s="324"/>
      <c r="E115" s="324"/>
      <c r="F115" s="324"/>
      <c r="G115" s="324"/>
      <c r="H115" s="324"/>
      <c r="I115" s="324"/>
      <c r="J115" s="324"/>
      <c r="K115" s="324"/>
      <c r="L115" s="324"/>
      <c r="M115" s="324"/>
      <c r="N115" s="324"/>
      <c r="O115" s="324"/>
      <c r="P115" s="324"/>
      <c r="Q115" s="324"/>
      <c r="R115" s="324"/>
      <c r="S115" s="324"/>
      <c r="T115" s="324"/>
      <c r="U115" s="324"/>
      <c r="V115" s="324"/>
      <c r="W115" s="324"/>
      <c r="X115" s="324"/>
      <c r="Y115" s="324"/>
      <c r="Z115" s="324"/>
      <c r="AA115" s="324"/>
      <c r="AB115" s="324"/>
      <c r="AC115" s="324"/>
      <c r="AD115" s="324"/>
      <c r="AE115" s="324"/>
      <c r="AF115" s="324"/>
      <c r="AG115" s="324"/>
      <c r="AH115" s="324"/>
      <c r="AI115" s="324"/>
    </row>
    <row r="116" spans="4:35" ht="15.75" customHeight="1" x14ac:dyDescent="0.15">
      <c r="D116" s="324"/>
      <c r="E116" s="324"/>
      <c r="F116" s="324"/>
      <c r="G116" s="324"/>
      <c r="H116" s="324"/>
      <c r="I116" s="324"/>
      <c r="J116" s="324"/>
      <c r="K116" s="324"/>
      <c r="L116" s="324"/>
      <c r="M116" s="324"/>
      <c r="N116" s="324"/>
      <c r="O116" s="324"/>
      <c r="P116" s="324"/>
      <c r="Q116" s="324"/>
      <c r="R116" s="324"/>
      <c r="S116" s="324"/>
      <c r="T116" s="324"/>
      <c r="U116" s="324"/>
      <c r="V116" s="324"/>
      <c r="W116" s="324"/>
      <c r="X116" s="324"/>
      <c r="Y116" s="324"/>
      <c r="Z116" s="324"/>
      <c r="AA116" s="324"/>
      <c r="AB116" s="324"/>
      <c r="AC116" s="324"/>
      <c r="AD116" s="324"/>
      <c r="AE116" s="324"/>
      <c r="AF116" s="324"/>
      <c r="AG116" s="324"/>
      <c r="AH116" s="324"/>
      <c r="AI116" s="324"/>
    </row>
    <row r="117" spans="4:35" ht="15.75" customHeight="1" x14ac:dyDescent="0.15">
      <c r="D117" s="324"/>
      <c r="E117" s="324"/>
      <c r="F117" s="324"/>
      <c r="G117" s="324"/>
      <c r="H117" s="324"/>
      <c r="I117" s="324"/>
      <c r="J117" s="324"/>
      <c r="K117" s="324"/>
      <c r="L117" s="324"/>
      <c r="M117" s="324"/>
      <c r="N117" s="324"/>
      <c r="O117" s="324"/>
      <c r="P117" s="324"/>
      <c r="Q117" s="324"/>
      <c r="R117" s="324"/>
      <c r="S117" s="324"/>
      <c r="T117" s="324"/>
      <c r="U117" s="324"/>
      <c r="V117" s="324"/>
      <c r="W117" s="324"/>
      <c r="X117" s="324"/>
      <c r="Y117" s="324"/>
      <c r="Z117" s="324"/>
      <c r="AA117" s="324"/>
      <c r="AB117" s="324"/>
      <c r="AC117" s="324"/>
      <c r="AD117" s="324"/>
      <c r="AE117" s="324"/>
      <c r="AF117" s="324"/>
      <c r="AG117" s="324"/>
      <c r="AH117" s="324"/>
      <c r="AI117" s="324"/>
    </row>
    <row r="118" spans="4:35" s="2" customFormat="1" ht="15.75" customHeight="1" x14ac:dyDescent="0.15">
      <c r="D118" s="324"/>
      <c r="E118" s="324"/>
      <c r="F118" s="324"/>
      <c r="G118" s="324"/>
      <c r="H118" s="324"/>
      <c r="I118" s="324"/>
      <c r="J118" s="324"/>
      <c r="K118" s="324"/>
      <c r="L118" s="324"/>
      <c r="M118" s="324"/>
      <c r="N118" s="324"/>
      <c r="O118" s="324"/>
      <c r="P118" s="324"/>
      <c r="Q118" s="324"/>
      <c r="R118" s="324"/>
      <c r="S118" s="324"/>
      <c r="T118" s="324"/>
      <c r="U118" s="324"/>
      <c r="V118" s="324"/>
      <c r="W118" s="324"/>
      <c r="X118" s="324"/>
      <c r="Y118" s="324"/>
      <c r="Z118" s="324"/>
      <c r="AA118" s="324"/>
      <c r="AB118" s="324"/>
      <c r="AC118" s="324"/>
      <c r="AD118" s="324"/>
      <c r="AE118" s="324"/>
      <c r="AF118" s="324"/>
      <c r="AG118" s="324"/>
      <c r="AH118" s="324"/>
      <c r="AI118" s="324"/>
    </row>
    <row r="119" spans="4:35" s="2" customFormat="1" ht="15.75" customHeight="1" x14ac:dyDescent="0.15">
      <c r="D119" s="324"/>
      <c r="E119" s="324"/>
      <c r="F119" s="324"/>
      <c r="G119" s="324"/>
      <c r="H119" s="324"/>
      <c r="I119" s="324"/>
      <c r="J119" s="324"/>
      <c r="K119" s="324"/>
      <c r="L119" s="324"/>
      <c r="M119" s="324"/>
      <c r="N119" s="324"/>
      <c r="O119" s="324"/>
      <c r="P119" s="324"/>
      <c r="Q119" s="324"/>
      <c r="R119" s="324"/>
      <c r="S119" s="324"/>
      <c r="T119" s="324"/>
      <c r="U119" s="324"/>
      <c r="V119" s="324"/>
      <c r="W119" s="324"/>
      <c r="X119" s="324"/>
      <c r="Y119" s="324"/>
      <c r="Z119" s="324"/>
      <c r="AA119" s="324"/>
      <c r="AB119" s="324"/>
      <c r="AC119" s="324"/>
      <c r="AD119" s="324"/>
      <c r="AE119" s="324"/>
      <c r="AF119" s="324"/>
      <c r="AG119" s="324"/>
      <c r="AH119" s="324"/>
      <c r="AI119" s="324"/>
    </row>
    <row r="120" spans="4:35" s="2" customFormat="1" ht="15.75" customHeight="1" x14ac:dyDescent="0.15">
      <c r="D120" s="324"/>
      <c r="E120" s="324"/>
      <c r="F120" s="324"/>
      <c r="G120" s="324"/>
      <c r="H120" s="324"/>
      <c r="I120" s="324"/>
      <c r="J120" s="324"/>
      <c r="K120" s="324"/>
      <c r="L120" s="324"/>
      <c r="M120" s="324"/>
      <c r="N120" s="324"/>
      <c r="O120" s="324"/>
      <c r="P120" s="324"/>
      <c r="Q120" s="324"/>
      <c r="R120" s="324"/>
      <c r="S120" s="324"/>
      <c r="T120" s="324"/>
      <c r="U120" s="324"/>
      <c r="V120" s="324"/>
      <c r="W120" s="324"/>
      <c r="X120" s="324"/>
      <c r="Y120" s="324"/>
      <c r="Z120" s="324"/>
      <c r="AA120" s="324"/>
      <c r="AB120" s="324"/>
      <c r="AC120" s="324"/>
      <c r="AD120" s="324"/>
      <c r="AE120" s="324"/>
      <c r="AF120" s="324"/>
      <c r="AG120" s="324"/>
      <c r="AH120" s="324"/>
      <c r="AI120" s="324"/>
    </row>
    <row r="121" spans="4:35" s="2" customFormat="1" ht="15.75" customHeight="1" x14ac:dyDescent="0.15">
      <c r="D121" s="324"/>
      <c r="E121" s="324"/>
      <c r="F121" s="324"/>
      <c r="G121" s="324"/>
      <c r="H121" s="324"/>
      <c r="I121" s="324"/>
      <c r="J121" s="324"/>
      <c r="K121" s="324"/>
      <c r="L121" s="324"/>
      <c r="M121" s="324"/>
      <c r="N121" s="324"/>
      <c r="O121" s="324"/>
      <c r="P121" s="324"/>
      <c r="Q121" s="324"/>
      <c r="R121" s="324"/>
      <c r="S121" s="324"/>
      <c r="T121" s="324"/>
      <c r="U121" s="324"/>
      <c r="V121" s="324"/>
      <c r="W121" s="324"/>
      <c r="X121" s="324"/>
      <c r="Y121" s="324"/>
      <c r="Z121" s="324"/>
      <c r="AA121" s="324"/>
      <c r="AB121" s="324"/>
      <c r="AC121" s="324"/>
      <c r="AD121" s="324"/>
      <c r="AE121" s="324"/>
      <c r="AF121" s="324"/>
      <c r="AG121" s="324"/>
      <c r="AH121" s="324"/>
      <c r="AI121" s="324"/>
    </row>
    <row r="122" spans="4:35" s="2" customFormat="1" ht="15.75" customHeight="1" x14ac:dyDescent="0.15">
      <c r="D122" s="324"/>
      <c r="E122" s="324"/>
      <c r="F122" s="324"/>
      <c r="G122" s="324"/>
      <c r="H122" s="324"/>
      <c r="I122" s="324"/>
      <c r="J122" s="324"/>
      <c r="K122" s="324"/>
      <c r="L122" s="324"/>
      <c r="M122" s="324"/>
      <c r="N122" s="324"/>
      <c r="O122" s="324"/>
      <c r="P122" s="324"/>
      <c r="Q122" s="324"/>
      <c r="R122" s="324"/>
      <c r="S122" s="324"/>
      <c r="T122" s="324"/>
      <c r="U122" s="324"/>
      <c r="V122" s="324"/>
      <c r="W122" s="324"/>
      <c r="X122" s="324"/>
      <c r="Y122" s="324"/>
      <c r="Z122" s="324"/>
      <c r="AA122" s="324"/>
      <c r="AB122" s="324"/>
      <c r="AC122" s="324"/>
      <c r="AD122" s="324"/>
      <c r="AE122" s="324"/>
      <c r="AF122" s="324"/>
      <c r="AG122" s="324"/>
      <c r="AH122" s="324"/>
      <c r="AI122" s="324"/>
    </row>
    <row r="123" spans="4:35" s="2" customFormat="1" ht="15.75" customHeight="1" x14ac:dyDescent="0.15">
      <c r="D123" s="324"/>
      <c r="E123" s="324"/>
      <c r="F123" s="324"/>
      <c r="G123" s="324"/>
      <c r="H123" s="324"/>
      <c r="I123" s="324"/>
      <c r="J123" s="324"/>
      <c r="K123" s="324"/>
      <c r="L123" s="324"/>
      <c r="M123" s="324"/>
      <c r="N123" s="324"/>
      <c r="O123" s="324"/>
      <c r="P123" s="324"/>
      <c r="Q123" s="324"/>
      <c r="R123" s="324"/>
      <c r="S123" s="324"/>
      <c r="T123" s="324"/>
      <c r="U123" s="324"/>
      <c r="V123" s="324"/>
      <c r="W123" s="324"/>
      <c r="X123" s="324"/>
      <c r="Y123" s="324"/>
      <c r="Z123" s="324"/>
      <c r="AA123" s="324"/>
      <c r="AB123" s="324"/>
      <c r="AC123" s="324"/>
      <c r="AD123" s="324"/>
      <c r="AE123" s="324"/>
      <c r="AF123" s="324"/>
      <c r="AG123" s="324"/>
      <c r="AH123" s="324"/>
      <c r="AI123" s="324"/>
    </row>
    <row r="124" spans="4:35" s="2" customFormat="1" ht="15.75" customHeight="1" x14ac:dyDescent="0.15">
      <c r="D124" s="324"/>
      <c r="E124" s="324"/>
      <c r="F124" s="324"/>
      <c r="G124" s="324"/>
      <c r="H124" s="324"/>
      <c r="I124" s="324"/>
      <c r="J124" s="324"/>
      <c r="K124" s="324"/>
      <c r="L124" s="324"/>
      <c r="M124" s="324"/>
      <c r="N124" s="324"/>
      <c r="O124" s="324"/>
      <c r="P124" s="324"/>
      <c r="Q124" s="324"/>
      <c r="R124" s="324"/>
      <c r="S124" s="324"/>
      <c r="T124" s="324"/>
      <c r="U124" s="324"/>
      <c r="V124" s="324"/>
      <c r="W124" s="324"/>
      <c r="X124" s="324"/>
      <c r="Y124" s="324"/>
      <c r="Z124" s="324"/>
      <c r="AA124" s="324"/>
      <c r="AB124" s="324"/>
      <c r="AC124" s="324"/>
      <c r="AD124" s="324"/>
      <c r="AE124" s="324"/>
      <c r="AF124" s="324"/>
      <c r="AG124" s="324"/>
      <c r="AH124" s="324"/>
      <c r="AI124" s="324"/>
    </row>
    <row r="125" spans="4:35" s="2" customFormat="1" ht="15.75" customHeight="1" x14ac:dyDescent="0.15">
      <c r="D125" s="324"/>
      <c r="E125" s="324"/>
      <c r="F125" s="324"/>
      <c r="G125" s="324"/>
      <c r="H125" s="324"/>
      <c r="I125" s="324"/>
      <c r="J125" s="324"/>
      <c r="K125" s="324"/>
      <c r="L125" s="324"/>
      <c r="M125" s="324"/>
      <c r="N125" s="324"/>
      <c r="O125" s="324"/>
      <c r="P125" s="324"/>
      <c r="Q125" s="324"/>
      <c r="R125" s="324"/>
      <c r="S125" s="324"/>
      <c r="T125" s="324"/>
      <c r="U125" s="324"/>
      <c r="V125" s="324"/>
      <c r="W125" s="324"/>
      <c r="X125" s="324"/>
      <c r="Y125" s="324"/>
      <c r="Z125" s="324"/>
      <c r="AA125" s="324"/>
      <c r="AB125" s="324"/>
      <c r="AC125" s="324"/>
      <c r="AD125" s="324"/>
      <c r="AE125" s="324"/>
      <c r="AF125" s="324"/>
      <c r="AG125" s="324"/>
      <c r="AH125" s="324"/>
      <c r="AI125" s="324"/>
    </row>
    <row r="126" spans="4:35" s="2" customFormat="1" ht="15.75" customHeight="1" x14ac:dyDescent="0.15">
      <c r="D126" s="324"/>
      <c r="E126" s="324"/>
      <c r="F126" s="324"/>
      <c r="G126" s="324"/>
      <c r="H126" s="324"/>
      <c r="I126" s="324"/>
      <c r="J126" s="324"/>
      <c r="K126" s="324"/>
      <c r="L126" s="324"/>
      <c r="M126" s="324"/>
      <c r="N126" s="324"/>
      <c r="O126" s="324"/>
      <c r="P126" s="324"/>
      <c r="Q126" s="324"/>
      <c r="R126" s="324"/>
      <c r="S126" s="324"/>
      <c r="T126" s="324"/>
      <c r="U126" s="324"/>
      <c r="V126" s="324"/>
      <c r="W126" s="324"/>
      <c r="X126" s="324"/>
      <c r="Y126" s="324"/>
      <c r="Z126" s="324"/>
      <c r="AA126" s="324"/>
      <c r="AB126" s="324"/>
      <c r="AC126" s="324"/>
      <c r="AD126" s="324"/>
      <c r="AE126" s="324"/>
      <c r="AF126" s="324"/>
      <c r="AG126" s="324"/>
      <c r="AH126" s="324"/>
      <c r="AI126" s="324"/>
    </row>
    <row r="127" spans="4:35" s="2" customFormat="1" ht="15.75" customHeight="1" x14ac:dyDescent="0.15">
      <c r="D127" s="324"/>
      <c r="E127" s="324"/>
      <c r="F127" s="324"/>
      <c r="G127" s="324"/>
      <c r="H127" s="324"/>
      <c r="I127" s="324"/>
      <c r="J127" s="324"/>
      <c r="K127" s="324"/>
      <c r="L127" s="324"/>
      <c r="M127" s="324"/>
      <c r="N127" s="324"/>
      <c r="O127" s="324"/>
      <c r="P127" s="324"/>
      <c r="Q127" s="324"/>
      <c r="R127" s="324"/>
      <c r="S127" s="324"/>
      <c r="T127" s="324"/>
      <c r="U127" s="324"/>
      <c r="V127" s="324"/>
      <c r="W127" s="324"/>
      <c r="X127" s="324"/>
      <c r="Y127" s="324"/>
      <c r="Z127" s="324"/>
      <c r="AA127" s="324"/>
      <c r="AB127" s="324"/>
      <c r="AC127" s="324"/>
      <c r="AD127" s="324"/>
      <c r="AE127" s="324"/>
      <c r="AF127" s="324"/>
      <c r="AG127" s="324"/>
      <c r="AH127" s="324"/>
      <c r="AI127" s="324"/>
    </row>
    <row r="128" spans="4:35" ht="15.75" customHeight="1" x14ac:dyDescent="0.15">
      <c r="D128" s="324"/>
      <c r="E128" s="324"/>
      <c r="F128" s="324"/>
      <c r="G128" s="324"/>
      <c r="H128" s="324"/>
      <c r="I128" s="324"/>
      <c r="J128" s="324"/>
      <c r="K128" s="324"/>
      <c r="L128" s="324"/>
      <c r="M128" s="324"/>
      <c r="N128" s="324"/>
      <c r="O128" s="324"/>
      <c r="P128" s="324"/>
      <c r="Q128" s="324"/>
      <c r="R128" s="324"/>
      <c r="S128" s="324"/>
      <c r="T128" s="324"/>
      <c r="U128" s="324"/>
      <c r="V128" s="324"/>
      <c r="W128" s="324"/>
      <c r="X128" s="324"/>
      <c r="Y128" s="324"/>
      <c r="Z128" s="324"/>
      <c r="AA128" s="324"/>
      <c r="AB128" s="324"/>
      <c r="AC128" s="324"/>
      <c r="AD128" s="324"/>
      <c r="AE128" s="324"/>
      <c r="AF128" s="324"/>
      <c r="AG128" s="324"/>
      <c r="AH128" s="324"/>
      <c r="AI128" s="324"/>
    </row>
    <row r="129" spans="4:35" ht="15.75" customHeight="1" x14ac:dyDescent="0.15">
      <c r="D129" s="324"/>
      <c r="E129" s="324"/>
      <c r="F129" s="324"/>
      <c r="G129" s="324"/>
      <c r="H129" s="324"/>
      <c r="I129" s="324"/>
      <c r="J129" s="324"/>
      <c r="K129" s="324"/>
      <c r="L129" s="324"/>
      <c r="M129" s="324"/>
      <c r="N129" s="324"/>
      <c r="O129" s="324"/>
      <c r="P129" s="324"/>
      <c r="Q129" s="324"/>
      <c r="R129" s="324"/>
      <c r="S129" s="324"/>
      <c r="T129" s="324"/>
      <c r="U129" s="324"/>
      <c r="V129" s="324"/>
      <c r="W129" s="324"/>
      <c r="X129" s="324"/>
      <c r="Y129" s="324"/>
      <c r="Z129" s="324"/>
      <c r="AA129" s="324"/>
      <c r="AB129" s="324"/>
      <c r="AC129" s="324"/>
      <c r="AD129" s="324"/>
      <c r="AE129" s="324"/>
      <c r="AF129" s="324"/>
      <c r="AG129" s="324"/>
      <c r="AH129" s="324"/>
      <c r="AI129" s="324"/>
    </row>
    <row r="130" spans="4:35" ht="15.75" customHeight="1" x14ac:dyDescent="0.15">
      <c r="D130" s="324"/>
      <c r="E130" s="324"/>
      <c r="F130" s="324"/>
      <c r="G130" s="324"/>
      <c r="H130" s="324"/>
      <c r="I130" s="324"/>
      <c r="J130" s="324"/>
      <c r="K130" s="324"/>
      <c r="L130" s="324"/>
      <c r="M130" s="324"/>
      <c r="N130" s="324"/>
      <c r="O130" s="324"/>
      <c r="P130" s="324"/>
      <c r="Q130" s="324"/>
      <c r="R130" s="324"/>
      <c r="S130" s="324"/>
      <c r="T130" s="324"/>
      <c r="U130" s="324"/>
      <c r="V130" s="324"/>
      <c r="W130" s="324"/>
      <c r="X130" s="324"/>
      <c r="Y130" s="324"/>
      <c r="Z130" s="324"/>
      <c r="AA130" s="324"/>
      <c r="AB130" s="324"/>
      <c r="AC130" s="324"/>
      <c r="AD130" s="324"/>
      <c r="AE130" s="324"/>
      <c r="AF130" s="324"/>
      <c r="AG130" s="324"/>
      <c r="AH130" s="324"/>
      <c r="AI130" s="324"/>
    </row>
    <row r="131" spans="4:35" ht="15.75" customHeight="1" x14ac:dyDescent="0.15">
      <c r="D131" s="324"/>
      <c r="E131" s="324"/>
      <c r="F131" s="324"/>
      <c r="G131" s="324"/>
      <c r="H131" s="324"/>
      <c r="I131" s="324"/>
      <c r="J131" s="324"/>
      <c r="K131" s="324"/>
      <c r="L131" s="324"/>
      <c r="M131" s="324"/>
      <c r="N131" s="324"/>
      <c r="O131" s="324"/>
      <c r="P131" s="324"/>
      <c r="Q131" s="324"/>
      <c r="R131" s="324"/>
      <c r="S131" s="324"/>
      <c r="T131" s="324"/>
      <c r="U131" s="324"/>
      <c r="V131" s="324"/>
      <c r="W131" s="324"/>
      <c r="X131" s="324"/>
      <c r="Y131" s="324"/>
      <c r="Z131" s="324"/>
      <c r="AA131" s="324"/>
      <c r="AB131" s="324"/>
      <c r="AC131" s="324"/>
      <c r="AD131" s="324"/>
      <c r="AE131" s="324"/>
      <c r="AF131" s="324"/>
      <c r="AG131" s="324"/>
      <c r="AH131" s="324"/>
      <c r="AI131" s="324"/>
    </row>
    <row r="132" spans="4:35" ht="15.75" customHeight="1" x14ac:dyDescent="0.15">
      <c r="D132" s="324"/>
      <c r="E132" s="324"/>
      <c r="F132" s="324"/>
      <c r="G132" s="324"/>
      <c r="H132" s="324"/>
      <c r="I132" s="324"/>
      <c r="J132" s="324"/>
      <c r="K132" s="324"/>
      <c r="L132" s="324"/>
      <c r="M132" s="324"/>
      <c r="N132" s="324"/>
      <c r="O132" s="324"/>
      <c r="P132" s="324"/>
      <c r="Q132" s="324"/>
      <c r="R132" s="324"/>
      <c r="S132" s="324"/>
      <c r="T132" s="324"/>
      <c r="U132" s="324"/>
      <c r="V132" s="324"/>
      <c r="W132" s="324"/>
      <c r="X132" s="324"/>
      <c r="Y132" s="324"/>
      <c r="Z132" s="324"/>
      <c r="AA132" s="324"/>
      <c r="AB132" s="324"/>
      <c r="AC132" s="324"/>
      <c r="AD132" s="324"/>
      <c r="AE132" s="324"/>
      <c r="AF132" s="324"/>
      <c r="AG132" s="324"/>
      <c r="AH132" s="324"/>
      <c r="AI132" s="324"/>
    </row>
    <row r="133" spans="4:35" ht="15.75" customHeight="1" x14ac:dyDescent="0.15">
      <c r="D133" s="324"/>
      <c r="E133" s="324"/>
      <c r="F133" s="324"/>
      <c r="G133" s="324"/>
      <c r="H133" s="324"/>
      <c r="I133" s="324"/>
      <c r="J133" s="324"/>
      <c r="K133" s="324"/>
      <c r="L133" s="324"/>
      <c r="M133" s="324"/>
      <c r="N133" s="324"/>
      <c r="O133" s="324"/>
      <c r="P133" s="324"/>
      <c r="Q133" s="324"/>
      <c r="R133" s="324"/>
      <c r="S133" s="324"/>
      <c r="T133" s="324"/>
      <c r="U133" s="324"/>
      <c r="V133" s="324"/>
      <c r="W133" s="324"/>
      <c r="X133" s="324"/>
      <c r="Y133" s="324"/>
      <c r="Z133" s="324"/>
      <c r="AA133" s="324"/>
      <c r="AB133" s="324"/>
      <c r="AC133" s="324"/>
      <c r="AD133" s="324"/>
      <c r="AE133" s="324"/>
      <c r="AF133" s="324"/>
      <c r="AG133" s="324"/>
      <c r="AH133" s="324"/>
      <c r="AI133" s="324"/>
    </row>
    <row r="134" spans="4:35" ht="15.75" customHeight="1" x14ac:dyDescent="0.15">
      <c r="D134" s="324"/>
      <c r="E134" s="324"/>
      <c r="F134" s="324"/>
      <c r="G134" s="324"/>
      <c r="H134" s="324"/>
      <c r="I134" s="324"/>
      <c r="J134" s="324"/>
      <c r="K134" s="324"/>
      <c r="L134" s="324"/>
      <c r="M134" s="324"/>
      <c r="N134" s="324"/>
      <c r="O134" s="324"/>
      <c r="P134" s="324"/>
      <c r="Q134" s="324"/>
      <c r="R134" s="324"/>
      <c r="S134" s="324"/>
      <c r="T134" s="324"/>
      <c r="U134" s="324"/>
      <c r="V134" s="324"/>
      <c r="W134" s="324"/>
      <c r="X134" s="324"/>
      <c r="Y134" s="324"/>
      <c r="Z134" s="324"/>
      <c r="AA134" s="324"/>
      <c r="AB134" s="324"/>
      <c r="AC134" s="324"/>
      <c r="AD134" s="324"/>
      <c r="AE134" s="324"/>
      <c r="AF134" s="324"/>
      <c r="AG134" s="324"/>
      <c r="AH134" s="324"/>
      <c r="AI134" s="324"/>
    </row>
    <row r="135" spans="4:35" ht="15.75" customHeight="1" x14ac:dyDescent="0.15">
      <c r="D135" s="324"/>
      <c r="E135" s="324"/>
      <c r="F135" s="324"/>
      <c r="G135" s="324"/>
      <c r="H135" s="324"/>
      <c r="I135" s="324"/>
      <c r="J135" s="324"/>
      <c r="K135" s="324"/>
      <c r="L135" s="324"/>
      <c r="M135" s="324"/>
      <c r="N135" s="324"/>
      <c r="O135" s="324"/>
      <c r="P135" s="324"/>
      <c r="Q135" s="324"/>
      <c r="R135" s="324"/>
      <c r="S135" s="324"/>
      <c r="T135" s="324"/>
      <c r="U135" s="324"/>
      <c r="V135" s="324"/>
      <c r="W135" s="324"/>
      <c r="X135" s="324"/>
      <c r="Y135" s="324"/>
      <c r="Z135" s="324"/>
      <c r="AA135" s="324"/>
      <c r="AB135" s="324"/>
      <c r="AC135" s="324"/>
      <c r="AD135" s="324"/>
      <c r="AE135" s="324"/>
      <c r="AF135" s="324"/>
      <c r="AG135" s="324"/>
      <c r="AH135" s="324"/>
      <c r="AI135" s="324"/>
    </row>
    <row r="136" spans="4:35" ht="15.75" customHeight="1" x14ac:dyDescent="0.15">
      <c r="D136" s="324"/>
      <c r="E136" s="324"/>
      <c r="F136" s="324"/>
      <c r="G136" s="324"/>
      <c r="H136" s="324"/>
      <c r="I136" s="324"/>
      <c r="J136" s="324"/>
      <c r="K136" s="324"/>
      <c r="L136" s="324"/>
      <c r="M136" s="324"/>
      <c r="N136" s="324"/>
      <c r="O136" s="324"/>
      <c r="P136" s="324"/>
      <c r="Q136" s="324"/>
      <c r="R136" s="324"/>
      <c r="S136" s="324"/>
      <c r="T136" s="324"/>
      <c r="U136" s="324"/>
      <c r="V136" s="324"/>
      <c r="W136" s="324"/>
      <c r="X136" s="324"/>
      <c r="Y136" s="324"/>
      <c r="Z136" s="324"/>
      <c r="AA136" s="324"/>
      <c r="AB136" s="324"/>
      <c r="AC136" s="324"/>
      <c r="AD136" s="324"/>
      <c r="AE136" s="324"/>
      <c r="AF136" s="324"/>
      <c r="AG136" s="324"/>
      <c r="AH136" s="324"/>
      <c r="AI136" s="324"/>
    </row>
    <row r="137" spans="4:35" ht="15.75" customHeight="1" x14ac:dyDescent="0.15">
      <c r="D137" s="324"/>
      <c r="E137" s="324"/>
      <c r="F137" s="324"/>
      <c r="G137" s="324"/>
      <c r="H137" s="324"/>
      <c r="I137" s="324"/>
      <c r="J137" s="324"/>
      <c r="K137" s="324"/>
      <c r="L137" s="324"/>
      <c r="M137" s="324"/>
      <c r="N137" s="324"/>
      <c r="O137" s="324"/>
      <c r="P137" s="324"/>
      <c r="Q137" s="324"/>
      <c r="R137" s="324"/>
      <c r="S137" s="324"/>
      <c r="T137" s="324"/>
      <c r="U137" s="324"/>
      <c r="V137" s="324"/>
      <c r="W137" s="324"/>
      <c r="X137" s="324"/>
      <c r="Y137" s="324"/>
      <c r="Z137" s="324"/>
      <c r="AA137" s="324"/>
      <c r="AB137" s="324"/>
      <c r="AC137" s="324"/>
      <c r="AD137" s="324"/>
      <c r="AE137" s="324"/>
      <c r="AF137" s="324"/>
      <c r="AG137" s="324"/>
      <c r="AH137" s="324"/>
      <c r="AI137" s="324"/>
    </row>
    <row r="138" spans="4:35" ht="15.75" customHeight="1" x14ac:dyDescent="0.15">
      <c r="D138" s="324"/>
      <c r="E138" s="324"/>
      <c r="F138" s="324"/>
      <c r="G138" s="324"/>
      <c r="H138" s="324"/>
      <c r="I138" s="324"/>
      <c r="J138" s="324"/>
      <c r="K138" s="324"/>
      <c r="L138" s="324"/>
      <c r="M138" s="324"/>
      <c r="N138" s="324"/>
      <c r="O138" s="324"/>
      <c r="P138" s="324"/>
      <c r="Q138" s="324"/>
      <c r="R138" s="324"/>
      <c r="S138" s="324"/>
      <c r="T138" s="324"/>
      <c r="U138" s="324"/>
      <c r="V138" s="324"/>
      <c r="W138" s="324"/>
      <c r="X138" s="324"/>
      <c r="Y138" s="324"/>
      <c r="Z138" s="324"/>
      <c r="AA138" s="324"/>
      <c r="AB138" s="324"/>
      <c r="AC138" s="324"/>
      <c r="AD138" s="324"/>
      <c r="AE138" s="324"/>
      <c r="AF138" s="324"/>
      <c r="AG138" s="324"/>
      <c r="AH138" s="324"/>
      <c r="AI138" s="324"/>
    </row>
    <row r="139" spans="4:35" ht="15.75" customHeight="1" x14ac:dyDescent="0.15">
      <c r="D139" s="324"/>
      <c r="E139" s="324"/>
      <c r="F139" s="324"/>
      <c r="G139" s="324"/>
      <c r="H139" s="324"/>
      <c r="I139" s="324"/>
      <c r="J139" s="324"/>
      <c r="K139" s="324"/>
      <c r="L139" s="324"/>
      <c r="M139" s="324"/>
      <c r="N139" s="324"/>
      <c r="O139" s="324"/>
      <c r="P139" s="324"/>
      <c r="Q139" s="324"/>
      <c r="R139" s="324"/>
      <c r="S139" s="324"/>
      <c r="T139" s="324"/>
      <c r="U139" s="324"/>
      <c r="V139" s="324"/>
      <c r="W139" s="324"/>
      <c r="X139" s="324"/>
      <c r="Y139" s="324"/>
      <c r="Z139" s="324"/>
      <c r="AA139" s="324"/>
      <c r="AB139" s="324"/>
      <c r="AC139" s="324"/>
      <c r="AD139" s="324"/>
      <c r="AE139" s="324"/>
      <c r="AF139" s="324"/>
      <c r="AG139" s="324"/>
      <c r="AH139" s="324"/>
      <c r="AI139" s="324"/>
    </row>
    <row r="140" spans="4:35" ht="15.75" customHeight="1" x14ac:dyDescent="0.15">
      <c r="D140" s="324"/>
      <c r="E140" s="324"/>
      <c r="F140" s="324"/>
      <c r="G140" s="324"/>
      <c r="H140" s="324"/>
      <c r="I140" s="324"/>
      <c r="J140" s="324"/>
      <c r="K140" s="324"/>
      <c r="L140" s="324"/>
      <c r="M140" s="324"/>
      <c r="N140" s="324"/>
      <c r="O140" s="324"/>
      <c r="P140" s="324"/>
      <c r="Q140" s="324"/>
      <c r="R140" s="324"/>
      <c r="S140" s="324"/>
      <c r="T140" s="324"/>
      <c r="U140" s="324"/>
      <c r="V140" s="324"/>
      <c r="W140" s="324"/>
      <c r="X140" s="324"/>
      <c r="Y140" s="324"/>
      <c r="Z140" s="324"/>
      <c r="AA140" s="324"/>
      <c r="AB140" s="324"/>
      <c r="AC140" s="324"/>
      <c r="AD140" s="324"/>
      <c r="AE140" s="324"/>
      <c r="AF140" s="324"/>
      <c r="AG140" s="324"/>
      <c r="AH140" s="324"/>
      <c r="AI140" s="324"/>
    </row>
    <row r="141" spans="4:35" ht="15.75" customHeight="1" x14ac:dyDescent="0.15">
      <c r="D141" s="324"/>
      <c r="E141" s="324"/>
      <c r="F141" s="324"/>
      <c r="G141" s="324"/>
      <c r="H141" s="324"/>
      <c r="I141" s="324"/>
      <c r="J141" s="324"/>
      <c r="K141" s="324"/>
      <c r="L141" s="324"/>
      <c r="M141" s="324"/>
      <c r="N141" s="324"/>
      <c r="O141" s="324"/>
      <c r="P141" s="324"/>
      <c r="Q141" s="324"/>
      <c r="R141" s="324"/>
      <c r="S141" s="324"/>
      <c r="T141" s="324"/>
      <c r="U141" s="324"/>
      <c r="V141" s="324"/>
      <c r="W141" s="324"/>
      <c r="X141" s="324"/>
      <c r="Y141" s="324"/>
      <c r="Z141" s="324"/>
      <c r="AA141" s="324"/>
      <c r="AB141" s="324"/>
      <c r="AC141" s="324"/>
      <c r="AD141" s="324"/>
      <c r="AE141" s="324"/>
      <c r="AF141" s="324"/>
      <c r="AG141" s="324"/>
      <c r="AH141" s="324"/>
      <c r="AI141" s="324"/>
    </row>
    <row r="142" spans="4:35" ht="15.75" customHeight="1" x14ac:dyDescent="0.15">
      <c r="D142" s="324"/>
    </row>
    <row r="143" spans="4:35" ht="15.75" customHeight="1" x14ac:dyDescent="0.15">
      <c r="D143" s="324"/>
    </row>
    <row r="144" spans="4:35" ht="15.75" customHeight="1" x14ac:dyDescent="0.15">
      <c r="D144" s="324"/>
    </row>
    <row r="145" spans="4:4" ht="15.75" customHeight="1" x14ac:dyDescent="0.15">
      <c r="D145" s="324"/>
    </row>
    <row r="146" spans="4:4" ht="15.75" customHeight="1" x14ac:dyDescent="0.15">
      <c r="D146" s="324"/>
    </row>
    <row r="147" spans="4:4" ht="15.75" customHeight="1" x14ac:dyDescent="0.15">
      <c r="D147" s="324"/>
    </row>
    <row r="148" spans="4:4" ht="15.75" customHeight="1" x14ac:dyDescent="0.15">
      <c r="D148" s="324"/>
    </row>
    <row r="149" spans="4:4" ht="15.75" customHeight="1" x14ac:dyDescent="0.15">
      <c r="D149" s="324"/>
    </row>
    <row r="150" spans="4:4" ht="15.75" customHeight="1" x14ac:dyDescent="0.15">
      <c r="D150" s="324"/>
    </row>
    <row r="151" spans="4:4" ht="15.75" customHeight="1" x14ac:dyDescent="0.15">
      <c r="D151" s="324"/>
    </row>
    <row r="152" spans="4:4" ht="15.75" customHeight="1" x14ac:dyDescent="0.15">
      <c r="D152" s="324"/>
    </row>
    <row r="153" spans="4:4" ht="15.75" customHeight="1" x14ac:dyDescent="0.15">
      <c r="D153" s="324"/>
    </row>
    <row r="154" spans="4:4" ht="15.75" customHeight="1" x14ac:dyDescent="0.15">
      <c r="D154" s="324"/>
    </row>
    <row r="155" spans="4:4" ht="15.75" customHeight="1" x14ac:dyDescent="0.15">
      <c r="D155" s="324"/>
    </row>
    <row r="156" spans="4:4" ht="15.75" customHeight="1" x14ac:dyDescent="0.15">
      <c r="D156" s="324"/>
    </row>
    <row r="157" spans="4:4" ht="15.75" customHeight="1" x14ac:dyDescent="0.15">
      <c r="D157" s="324"/>
    </row>
    <row r="158" spans="4:4" ht="15.75" customHeight="1" x14ac:dyDescent="0.15">
      <c r="D158" s="324"/>
    </row>
    <row r="159" spans="4:4" ht="15.75" customHeight="1" x14ac:dyDescent="0.15">
      <c r="D159" s="324"/>
    </row>
    <row r="160" spans="4:4" ht="15.75" customHeight="1" x14ac:dyDescent="0.15">
      <c r="D160" s="324"/>
    </row>
    <row r="161" spans="4:4" ht="15.75" customHeight="1" x14ac:dyDescent="0.15">
      <c r="D161" s="324"/>
    </row>
    <row r="162" spans="4:4" ht="15.75" customHeight="1" x14ac:dyDescent="0.15">
      <c r="D162" s="324"/>
    </row>
    <row r="163" spans="4:4" ht="15.75" customHeight="1" x14ac:dyDescent="0.15">
      <c r="D163" s="324"/>
    </row>
    <row r="164" spans="4:4" ht="15.75" customHeight="1" x14ac:dyDescent="0.15">
      <c r="D164" s="324"/>
    </row>
  </sheetData>
  <phoneticPr fontId="2"/>
  <pageMargins left="0.25" right="0.25" top="0.75" bottom="0.75" header="0.3" footer="0.3"/>
  <pageSetup paperSize="8" scale="43" fitToWidth="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AN183"/>
  <sheetViews>
    <sheetView showGridLines="0" view="pageBreakPreview" zoomScale="75" zoomScaleNormal="55" zoomScaleSheetLayoutView="75" workbookViewId="0">
      <pane xSplit="3" ySplit="9" topLeftCell="P10" activePane="bottomRight" state="frozen"/>
      <selection activeCell="AH58" sqref="AH58"/>
      <selection pane="topRight" activeCell="AH58" sqref="AH58"/>
      <selection pane="bottomLeft" activeCell="AH58" sqref="AH58"/>
      <selection pane="bottomRight"/>
    </sheetView>
  </sheetViews>
  <sheetFormatPr defaultColWidth="9.140625" defaultRowHeight="15.75" customHeight="1" x14ac:dyDescent="0.15"/>
  <cols>
    <col min="1" max="1" width="4.5703125" style="1" customWidth="1"/>
    <col min="2" max="2" width="34" style="1" customWidth="1"/>
    <col min="3" max="3" width="46.42578125" style="1" bestFit="1" customWidth="1"/>
    <col min="4" max="38" width="13.5703125" style="1" customWidth="1"/>
    <col min="39" max="16384" width="9.140625" style="1"/>
  </cols>
  <sheetData>
    <row r="2" spans="2:40" ht="15.75" customHeight="1" x14ac:dyDescent="0.15">
      <c r="B2" s="17" t="s">
        <v>207</v>
      </c>
    </row>
    <row r="3" spans="2:40" ht="15.75" customHeight="1" x14ac:dyDescent="0.15">
      <c r="B3" s="17" t="s">
        <v>208</v>
      </c>
    </row>
    <row r="5" spans="2:40" ht="15.75" customHeight="1" x14ac:dyDescent="0.15">
      <c r="B5" s="17" t="s">
        <v>248</v>
      </c>
      <c r="C5" s="17" t="s">
        <v>347</v>
      </c>
    </row>
    <row r="8" spans="2:40" ht="15.75" customHeight="1" x14ac:dyDescent="0.15">
      <c r="D8" s="77" t="s">
        <v>3</v>
      </c>
      <c r="E8" s="77"/>
      <c r="F8" s="77"/>
      <c r="G8" s="77"/>
      <c r="H8" s="77" t="s">
        <v>4</v>
      </c>
      <c r="I8" s="77"/>
      <c r="J8" s="77"/>
      <c r="K8" s="77"/>
      <c r="L8" s="77" t="s">
        <v>5</v>
      </c>
      <c r="M8" s="77"/>
      <c r="N8" s="77"/>
      <c r="O8" s="77"/>
      <c r="P8" s="77" t="s">
        <v>6</v>
      </c>
      <c r="Q8" s="77"/>
      <c r="R8" s="77"/>
      <c r="S8" s="77"/>
      <c r="T8" s="77" t="s">
        <v>254</v>
      </c>
      <c r="U8" s="77"/>
      <c r="V8" s="77"/>
      <c r="W8" s="77"/>
      <c r="X8" s="77" t="s">
        <v>509</v>
      </c>
      <c r="Y8" s="77"/>
      <c r="Z8" s="77"/>
      <c r="AA8" s="77"/>
      <c r="AB8" s="77" t="s">
        <v>667</v>
      </c>
      <c r="AC8" s="77"/>
      <c r="AD8" s="77"/>
      <c r="AE8" s="77"/>
      <c r="AF8" s="77" t="s">
        <v>680</v>
      </c>
      <c r="AG8" s="77"/>
      <c r="AH8" s="77"/>
      <c r="AI8" s="77"/>
    </row>
    <row r="9" spans="2:40" ht="15.75" customHeight="1" x14ac:dyDescent="0.15">
      <c r="B9" s="1" t="s">
        <v>211</v>
      </c>
      <c r="D9" s="20" t="s">
        <v>47</v>
      </c>
      <c r="E9" s="20" t="s">
        <v>48</v>
      </c>
      <c r="F9" s="20" t="s">
        <v>49</v>
      </c>
      <c r="G9" s="20" t="s">
        <v>50</v>
      </c>
      <c r="H9" s="20" t="s">
        <v>47</v>
      </c>
      <c r="I9" s="20" t="s">
        <v>48</v>
      </c>
      <c r="J9" s="20" t="s">
        <v>49</v>
      </c>
      <c r="K9" s="20" t="s">
        <v>50</v>
      </c>
      <c r="L9" s="20" t="s">
        <v>47</v>
      </c>
      <c r="M9" s="20" t="s">
        <v>48</v>
      </c>
      <c r="N9" s="20" t="s">
        <v>49</v>
      </c>
      <c r="O9" s="20" t="s">
        <v>50</v>
      </c>
      <c r="P9" s="20" t="s">
        <v>47</v>
      </c>
      <c r="Q9" s="20" t="s">
        <v>48</v>
      </c>
      <c r="R9" s="20" t="s">
        <v>49</v>
      </c>
      <c r="S9" s="20" t="s">
        <v>50</v>
      </c>
      <c r="T9" s="20" t="s">
        <v>47</v>
      </c>
      <c r="U9" s="20" t="s">
        <v>48</v>
      </c>
      <c r="V9" s="20" t="s">
        <v>49</v>
      </c>
      <c r="W9" s="20" t="s">
        <v>50</v>
      </c>
      <c r="X9" s="20" t="s">
        <v>47</v>
      </c>
      <c r="Y9" s="20" t="s">
        <v>48</v>
      </c>
      <c r="Z9" s="20" t="s">
        <v>49</v>
      </c>
      <c r="AA9" s="20" t="s">
        <v>50</v>
      </c>
      <c r="AB9" s="20" t="s">
        <v>47</v>
      </c>
      <c r="AC9" s="20" t="s">
        <v>48</v>
      </c>
      <c r="AD9" s="20" t="s">
        <v>49</v>
      </c>
      <c r="AE9" s="20" t="s">
        <v>50</v>
      </c>
      <c r="AF9" s="20" t="s">
        <v>47</v>
      </c>
      <c r="AG9" s="20" t="s">
        <v>48</v>
      </c>
      <c r="AH9" s="20" t="s">
        <v>49</v>
      </c>
      <c r="AI9" s="20" t="s">
        <v>50</v>
      </c>
    </row>
    <row r="10" spans="2:40" ht="7.15" customHeight="1" x14ac:dyDescent="0.15">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row>
    <row r="11" spans="2:40" ht="17.850000000000001" customHeight="1" x14ac:dyDescent="0.15">
      <c r="B11" s="3" t="s">
        <v>219</v>
      </c>
      <c r="C11" s="9" t="s">
        <v>239</v>
      </c>
      <c r="D11" s="228"/>
      <c r="E11" s="228"/>
      <c r="F11" s="228"/>
      <c r="G11" s="228"/>
      <c r="H11" s="228"/>
      <c r="I11" s="228"/>
      <c r="J11" s="228"/>
      <c r="K11" s="228"/>
      <c r="L11" s="228"/>
      <c r="M11" s="228"/>
      <c r="N11" s="228"/>
      <c r="O11" s="228"/>
      <c r="P11" s="228"/>
      <c r="Q11" s="228"/>
      <c r="R11" s="228"/>
      <c r="S11" s="228"/>
      <c r="T11" s="228"/>
      <c r="U11" s="228"/>
      <c r="V11" s="228"/>
      <c r="W11" s="228"/>
      <c r="X11" s="228"/>
      <c r="Y11" s="228"/>
      <c r="Z11" s="228"/>
      <c r="AA11" s="228"/>
      <c r="AB11" s="228"/>
      <c r="AC11" s="228"/>
      <c r="AD11" s="228"/>
      <c r="AE11" s="228"/>
      <c r="AF11" s="228"/>
      <c r="AG11" s="228"/>
      <c r="AH11" s="228"/>
      <c r="AI11" s="228"/>
      <c r="AM11" s="172"/>
    </row>
    <row r="12" spans="2:40" ht="17.850000000000001" customHeight="1" x14ac:dyDescent="0.15">
      <c r="B12" s="6" t="s">
        <v>224</v>
      </c>
      <c r="C12" s="12" t="s">
        <v>235</v>
      </c>
      <c r="D12" s="83">
        <v>22633</v>
      </c>
      <c r="E12" s="83">
        <v>46897</v>
      </c>
      <c r="F12" s="83">
        <v>71365</v>
      </c>
      <c r="G12" s="83">
        <v>97687</v>
      </c>
      <c r="H12" s="83">
        <v>26965</v>
      </c>
      <c r="I12" s="83">
        <v>55861</v>
      </c>
      <c r="J12" s="83">
        <v>84403</v>
      </c>
      <c r="K12" s="97">
        <v>114021</v>
      </c>
      <c r="L12" s="97">
        <v>30819</v>
      </c>
      <c r="M12" s="97">
        <v>62676</v>
      </c>
      <c r="N12" s="97">
        <v>94758</v>
      </c>
      <c r="O12" s="97">
        <v>126179</v>
      </c>
      <c r="P12" s="97">
        <v>31256</v>
      </c>
      <c r="Q12" s="97">
        <v>63304</v>
      </c>
      <c r="R12" s="97">
        <v>95464</v>
      </c>
      <c r="S12" s="97">
        <v>127870</v>
      </c>
      <c r="T12" s="83">
        <v>32585</v>
      </c>
      <c r="U12" s="83">
        <v>66861</v>
      </c>
      <c r="V12" s="83">
        <v>101554</v>
      </c>
      <c r="W12" s="83">
        <v>137471</v>
      </c>
      <c r="X12" s="83">
        <v>36591</v>
      </c>
      <c r="Y12" s="83">
        <v>74709</v>
      </c>
      <c r="Z12" s="83">
        <v>113104</v>
      </c>
      <c r="AA12" s="83">
        <v>152858</v>
      </c>
      <c r="AB12" s="83">
        <v>40561</v>
      </c>
      <c r="AC12" s="83">
        <v>83115</v>
      </c>
      <c r="AD12" s="83">
        <v>124936</v>
      </c>
      <c r="AE12" s="83">
        <v>168694</v>
      </c>
      <c r="AF12" s="83">
        <v>45019</v>
      </c>
      <c r="AG12" s="83">
        <v>92676</v>
      </c>
      <c r="AH12" s="83">
        <v>139329</v>
      </c>
      <c r="AI12" s="83"/>
      <c r="AJ12" s="213"/>
      <c r="AM12" s="172"/>
      <c r="AN12" s="157"/>
    </row>
    <row r="13" spans="2:40" s="26" customFormat="1" ht="17.850000000000001" customHeight="1" x14ac:dyDescent="0.15">
      <c r="B13" s="25" t="s">
        <v>225</v>
      </c>
      <c r="C13" s="23" t="s">
        <v>446</v>
      </c>
      <c r="D13" s="87">
        <v>0.84699999999999998</v>
      </c>
      <c r="E13" s="87">
        <v>0.84699999999999998</v>
      </c>
      <c r="F13" s="87">
        <v>0.84599999999999997</v>
      </c>
      <c r="G13" s="87">
        <v>0.83799999999999997</v>
      </c>
      <c r="H13" s="87">
        <v>0.80900000000000005</v>
      </c>
      <c r="I13" s="87">
        <v>0.79700000000000004</v>
      </c>
      <c r="J13" s="87">
        <v>0.79200000000000004</v>
      </c>
      <c r="K13" s="87">
        <v>0.79100000000000004</v>
      </c>
      <c r="L13" s="87">
        <v>0.79200000000000004</v>
      </c>
      <c r="M13" s="87">
        <v>0.79300000000000004</v>
      </c>
      <c r="N13" s="87">
        <v>0.79300000000000004</v>
      </c>
      <c r="O13" s="87">
        <v>0.79700000000000004</v>
      </c>
      <c r="P13" s="87">
        <v>0.79700000000000004</v>
      </c>
      <c r="Q13" s="87">
        <v>0.79700000000000004</v>
      </c>
      <c r="R13" s="87">
        <v>0.79400000000000004</v>
      </c>
      <c r="S13" s="87">
        <v>0.79300000000000004</v>
      </c>
      <c r="T13" s="87">
        <v>0.78300000000000003</v>
      </c>
      <c r="U13" s="87">
        <v>0.77400000000000002</v>
      </c>
      <c r="V13" s="87">
        <v>0.77100000000000002</v>
      </c>
      <c r="W13" s="87">
        <v>0.76900000000000002</v>
      </c>
      <c r="X13" s="87">
        <v>0.75900000000000001</v>
      </c>
      <c r="Y13" s="87">
        <v>0.76200000000000001</v>
      </c>
      <c r="Z13" s="87">
        <v>0.76300000000000001</v>
      </c>
      <c r="AA13" s="87">
        <v>0.76500000000000001</v>
      </c>
      <c r="AB13" s="87">
        <v>0.76700000000000002</v>
      </c>
      <c r="AC13" s="87">
        <v>0.77</v>
      </c>
      <c r="AD13" s="87">
        <v>0.76800000000000002</v>
      </c>
      <c r="AE13" s="87">
        <v>0.77</v>
      </c>
      <c r="AF13" s="87">
        <v>0.77800000000000002</v>
      </c>
      <c r="AG13" s="87">
        <v>0.78200000000000003</v>
      </c>
      <c r="AH13" s="87">
        <v>0.78400000000000003</v>
      </c>
      <c r="AI13" s="87"/>
      <c r="AJ13" s="213"/>
      <c r="AN13" s="243"/>
    </row>
    <row r="14" spans="2:40" s="24" customFormat="1" ht="17.850000000000001" customHeight="1" x14ac:dyDescent="0.15">
      <c r="B14" s="22" t="s">
        <v>256</v>
      </c>
      <c r="C14" s="23" t="s">
        <v>258</v>
      </c>
      <c r="D14" s="84" t="s">
        <v>98</v>
      </c>
      <c r="E14" s="84" t="s">
        <v>98</v>
      </c>
      <c r="F14" s="84" t="s">
        <v>98</v>
      </c>
      <c r="G14" s="84" t="s">
        <v>98</v>
      </c>
      <c r="H14" s="84" t="s">
        <v>98</v>
      </c>
      <c r="I14" s="84" t="s">
        <v>98</v>
      </c>
      <c r="J14" s="84" t="s">
        <v>98</v>
      </c>
      <c r="K14" s="84" t="s">
        <v>98</v>
      </c>
      <c r="L14" s="84">
        <v>7036</v>
      </c>
      <c r="M14" s="85">
        <v>15028</v>
      </c>
      <c r="N14" s="85">
        <v>23178</v>
      </c>
      <c r="O14" s="85">
        <v>30136</v>
      </c>
      <c r="P14" s="85">
        <v>6447</v>
      </c>
      <c r="Q14" s="85">
        <v>13493</v>
      </c>
      <c r="R14" s="85">
        <v>21322</v>
      </c>
      <c r="S14" s="85">
        <v>29577</v>
      </c>
      <c r="T14" s="85">
        <v>7134</v>
      </c>
      <c r="U14" s="85">
        <v>15743</v>
      </c>
      <c r="V14" s="85">
        <v>24631</v>
      </c>
      <c r="W14" s="85">
        <v>33820</v>
      </c>
      <c r="X14" s="85">
        <v>9719</v>
      </c>
      <c r="Y14" s="85">
        <v>18947</v>
      </c>
      <c r="Z14" s="85">
        <v>28475</v>
      </c>
      <c r="AA14" s="85">
        <v>38614</v>
      </c>
      <c r="AB14" s="85">
        <v>10467</v>
      </c>
      <c r="AC14" s="85">
        <v>21737</v>
      </c>
      <c r="AD14" s="85">
        <v>31950</v>
      </c>
      <c r="AE14" s="85">
        <v>43330</v>
      </c>
      <c r="AF14" s="85">
        <v>11677</v>
      </c>
      <c r="AG14" s="85">
        <v>24586</v>
      </c>
      <c r="AH14" s="85">
        <v>36513</v>
      </c>
      <c r="AI14" s="85"/>
      <c r="AJ14" s="213"/>
      <c r="AM14" s="172"/>
      <c r="AN14" s="157"/>
    </row>
    <row r="15" spans="2:40" s="26" customFormat="1" ht="17.850000000000001" customHeight="1" x14ac:dyDescent="0.15">
      <c r="B15" s="25" t="s">
        <v>257</v>
      </c>
      <c r="C15" s="23" t="s">
        <v>407</v>
      </c>
      <c r="D15" s="87" t="s">
        <v>98</v>
      </c>
      <c r="E15" s="87" t="s">
        <v>98</v>
      </c>
      <c r="F15" s="87" t="s">
        <v>98</v>
      </c>
      <c r="G15" s="87" t="s">
        <v>98</v>
      </c>
      <c r="H15" s="87" t="s">
        <v>98</v>
      </c>
      <c r="I15" s="87" t="s">
        <v>98</v>
      </c>
      <c r="J15" s="87" t="s">
        <v>98</v>
      </c>
      <c r="K15" s="87" t="s">
        <v>98</v>
      </c>
      <c r="L15" s="87">
        <v>0.22800000000000001</v>
      </c>
      <c r="M15" s="87">
        <v>0.24</v>
      </c>
      <c r="N15" s="87">
        <v>0.245</v>
      </c>
      <c r="O15" s="87">
        <v>0.23899999999999999</v>
      </c>
      <c r="P15" s="87">
        <v>0.20599999999999999</v>
      </c>
      <c r="Q15" s="87">
        <v>0.21299999999999999</v>
      </c>
      <c r="R15" s="87">
        <v>0.223</v>
      </c>
      <c r="S15" s="87">
        <v>0.23100000000000001</v>
      </c>
      <c r="T15" s="87">
        <v>0.219</v>
      </c>
      <c r="U15" s="87">
        <v>0.23499999999999999</v>
      </c>
      <c r="V15" s="87">
        <v>0.24299999999999999</v>
      </c>
      <c r="W15" s="87">
        <v>0.246</v>
      </c>
      <c r="X15" s="87">
        <v>0.26600000000000001</v>
      </c>
      <c r="Y15" s="87">
        <v>0.254</v>
      </c>
      <c r="Z15" s="87">
        <v>0.252</v>
      </c>
      <c r="AA15" s="87">
        <v>0.253</v>
      </c>
      <c r="AB15" s="87">
        <v>0.25800000000000001</v>
      </c>
      <c r="AC15" s="87">
        <v>0.26200000000000001</v>
      </c>
      <c r="AD15" s="87">
        <v>0.25600000000000001</v>
      </c>
      <c r="AE15" s="87">
        <v>0.25700000000000001</v>
      </c>
      <c r="AF15" s="87">
        <v>0.25900000000000001</v>
      </c>
      <c r="AG15" s="87">
        <v>0.26500000000000001</v>
      </c>
      <c r="AH15" s="87">
        <v>0.26200000000000001</v>
      </c>
      <c r="AI15" s="87"/>
      <c r="AJ15" s="213"/>
      <c r="AM15" s="172"/>
      <c r="AN15" s="243"/>
    </row>
    <row r="16" spans="2:40" ht="17.850000000000001" customHeight="1" x14ac:dyDescent="0.15">
      <c r="B16" s="5" t="s">
        <v>226</v>
      </c>
      <c r="C16" s="11" t="s">
        <v>447</v>
      </c>
      <c r="D16" s="85">
        <v>2072</v>
      </c>
      <c r="E16" s="85">
        <v>4538</v>
      </c>
      <c r="F16" s="85">
        <v>7104</v>
      </c>
      <c r="G16" s="85">
        <v>9261</v>
      </c>
      <c r="H16" s="85">
        <v>2491</v>
      </c>
      <c r="I16" s="85">
        <v>5544</v>
      </c>
      <c r="J16" s="85">
        <v>8605</v>
      </c>
      <c r="K16" s="85">
        <v>10672</v>
      </c>
      <c r="L16" s="85">
        <v>2924</v>
      </c>
      <c r="M16" s="85">
        <v>6431</v>
      </c>
      <c r="N16" s="85">
        <v>10221</v>
      </c>
      <c r="O16" s="85">
        <v>12880</v>
      </c>
      <c r="P16" s="85">
        <v>3433</v>
      </c>
      <c r="Q16" s="85">
        <v>7704</v>
      </c>
      <c r="R16" s="85">
        <v>12146</v>
      </c>
      <c r="S16" s="85">
        <v>15815</v>
      </c>
      <c r="T16" s="85">
        <v>2858</v>
      </c>
      <c r="U16" s="85">
        <v>6778</v>
      </c>
      <c r="V16" s="85">
        <v>11029</v>
      </c>
      <c r="W16" s="85">
        <v>14151</v>
      </c>
      <c r="X16" s="85">
        <v>4724</v>
      </c>
      <c r="Y16" s="85">
        <v>8580</v>
      </c>
      <c r="Z16" s="85">
        <v>12590</v>
      </c>
      <c r="AA16" s="85">
        <v>16292</v>
      </c>
      <c r="AB16" s="85">
        <v>4749</v>
      </c>
      <c r="AC16" s="85">
        <v>10159</v>
      </c>
      <c r="AD16" s="85">
        <v>14713</v>
      </c>
      <c r="AE16" s="85">
        <v>19259</v>
      </c>
      <c r="AF16" s="85">
        <v>5573</v>
      </c>
      <c r="AG16" s="85">
        <v>12233</v>
      </c>
      <c r="AH16" s="85">
        <v>17872</v>
      </c>
      <c r="AI16" s="85"/>
      <c r="AJ16" s="213"/>
      <c r="AM16" s="172"/>
      <c r="AN16" s="157"/>
    </row>
    <row r="17" spans="1:40" s="26" customFormat="1" ht="17.850000000000001" customHeight="1" x14ac:dyDescent="0.15">
      <c r="B17" s="25" t="s">
        <v>234</v>
      </c>
      <c r="C17" s="23" t="s">
        <v>413</v>
      </c>
      <c r="D17" s="87">
        <v>9.1999999999999998E-2</v>
      </c>
      <c r="E17" s="87">
        <v>9.7000000000000003E-2</v>
      </c>
      <c r="F17" s="87">
        <v>0.1</v>
      </c>
      <c r="G17" s="87">
        <v>9.5000000000000001E-2</v>
      </c>
      <c r="H17" s="87">
        <v>9.1999999999999998E-2</v>
      </c>
      <c r="I17" s="87">
        <v>9.9000000000000005E-2</v>
      </c>
      <c r="J17" s="87">
        <v>0.10199999999999999</v>
      </c>
      <c r="K17" s="87">
        <v>9.4E-2</v>
      </c>
      <c r="L17" s="87">
        <v>9.5000000000000001E-2</v>
      </c>
      <c r="M17" s="87">
        <v>0.10299999999999999</v>
      </c>
      <c r="N17" s="87">
        <v>0.108</v>
      </c>
      <c r="O17" s="87">
        <v>0.10199999999999999</v>
      </c>
      <c r="P17" s="87">
        <v>0.11</v>
      </c>
      <c r="Q17" s="87">
        <v>0.122</v>
      </c>
      <c r="R17" s="87">
        <v>0.127</v>
      </c>
      <c r="S17" s="87">
        <v>0.124</v>
      </c>
      <c r="T17" s="87">
        <v>8.7999999999999995E-2</v>
      </c>
      <c r="U17" s="87">
        <v>0.10100000000000001</v>
      </c>
      <c r="V17" s="87">
        <v>0.109</v>
      </c>
      <c r="W17" s="87">
        <v>0.10299999999999999</v>
      </c>
      <c r="X17" s="87">
        <v>0.129</v>
      </c>
      <c r="Y17" s="87">
        <v>0.115</v>
      </c>
      <c r="Z17" s="87">
        <v>0.111</v>
      </c>
      <c r="AA17" s="87">
        <v>0.107</v>
      </c>
      <c r="AB17" s="87">
        <v>0.11700000000000001</v>
      </c>
      <c r="AC17" s="87">
        <v>0.122</v>
      </c>
      <c r="AD17" s="87">
        <v>0.11799999999999999</v>
      </c>
      <c r="AE17" s="87">
        <v>0.114</v>
      </c>
      <c r="AF17" s="87">
        <v>0.124</v>
      </c>
      <c r="AG17" s="87">
        <v>0.13200000000000001</v>
      </c>
      <c r="AH17" s="87">
        <v>0.128</v>
      </c>
      <c r="AI17" s="87"/>
      <c r="AJ17" s="213"/>
      <c r="AM17" s="172"/>
      <c r="AN17" s="243"/>
    </row>
    <row r="18" spans="1:40" ht="17.850000000000001" customHeight="1" x14ac:dyDescent="0.15">
      <c r="A18" s="2" t="s">
        <v>209</v>
      </c>
      <c r="B18" s="5" t="s">
        <v>227</v>
      </c>
      <c r="C18" s="11" t="s">
        <v>341</v>
      </c>
      <c r="D18" s="85">
        <v>2084</v>
      </c>
      <c r="E18" s="85">
        <v>4562</v>
      </c>
      <c r="F18" s="85">
        <v>7141</v>
      </c>
      <c r="G18" s="85">
        <v>9323</v>
      </c>
      <c r="H18" s="85">
        <v>2511</v>
      </c>
      <c r="I18" s="85">
        <v>5584</v>
      </c>
      <c r="J18" s="85">
        <v>8666</v>
      </c>
      <c r="K18" s="85">
        <v>10752</v>
      </c>
      <c r="L18" s="85">
        <v>2944</v>
      </c>
      <c r="M18" s="85">
        <v>6471</v>
      </c>
      <c r="N18" s="85">
        <v>10281</v>
      </c>
      <c r="O18" s="85">
        <v>12960</v>
      </c>
      <c r="P18" s="85">
        <v>3453</v>
      </c>
      <c r="Q18" s="85">
        <v>7745</v>
      </c>
      <c r="R18" s="85">
        <v>12206</v>
      </c>
      <c r="S18" s="85">
        <v>15895</v>
      </c>
      <c r="T18" s="85">
        <v>2885</v>
      </c>
      <c r="U18" s="85">
        <v>6833</v>
      </c>
      <c r="V18" s="85">
        <v>11113</v>
      </c>
      <c r="W18" s="85">
        <v>14626</v>
      </c>
      <c r="X18" s="85">
        <v>4742</v>
      </c>
      <c r="Y18" s="85">
        <v>8616</v>
      </c>
      <c r="Z18" s="85">
        <v>12645</v>
      </c>
      <c r="AA18" s="85">
        <v>16365</v>
      </c>
      <c r="AB18" s="85">
        <v>4767</v>
      </c>
      <c r="AC18" s="85">
        <v>10195</v>
      </c>
      <c r="AD18" s="85">
        <v>14767</v>
      </c>
      <c r="AE18" s="85">
        <v>19332</v>
      </c>
      <c r="AF18" s="85">
        <v>5591</v>
      </c>
      <c r="AG18" s="85">
        <v>12269</v>
      </c>
      <c r="AH18" s="85">
        <v>17926</v>
      </c>
      <c r="AI18" s="85"/>
      <c r="AJ18" s="213"/>
      <c r="AM18" s="172"/>
      <c r="AN18" s="172"/>
    </row>
    <row r="19" spans="1:40" s="26" customFormat="1" ht="17.850000000000001" customHeight="1" x14ac:dyDescent="0.15">
      <c r="A19" s="158"/>
      <c r="B19" s="22" t="s">
        <v>228</v>
      </c>
      <c r="C19" s="23" t="s">
        <v>430</v>
      </c>
      <c r="D19" s="87">
        <v>9.1999999999999998E-2</v>
      </c>
      <c r="E19" s="87">
        <v>9.7000000000000003E-2</v>
      </c>
      <c r="F19" s="87">
        <v>0.1</v>
      </c>
      <c r="G19" s="87">
        <v>9.5000000000000001E-2</v>
      </c>
      <c r="H19" s="87">
        <v>9.2999999999999999E-2</v>
      </c>
      <c r="I19" s="87">
        <v>0.1</v>
      </c>
      <c r="J19" s="87">
        <v>0.10299999999999999</v>
      </c>
      <c r="K19" s="87">
        <v>9.4E-2</v>
      </c>
      <c r="L19" s="87">
        <v>9.6000000000000002E-2</v>
      </c>
      <c r="M19" s="87">
        <v>0.10299999999999999</v>
      </c>
      <c r="N19" s="87">
        <v>0.109</v>
      </c>
      <c r="O19" s="87">
        <v>0.10299999999999999</v>
      </c>
      <c r="P19" s="87">
        <v>0.11</v>
      </c>
      <c r="Q19" s="87">
        <v>0.122</v>
      </c>
      <c r="R19" s="87">
        <v>0.128</v>
      </c>
      <c r="S19" s="87">
        <v>0.124</v>
      </c>
      <c r="T19" s="87">
        <v>8.8999999999999996E-2</v>
      </c>
      <c r="U19" s="87">
        <v>0.10199999999999999</v>
      </c>
      <c r="V19" s="87">
        <v>0.109</v>
      </c>
      <c r="W19" s="87">
        <v>0.106</v>
      </c>
      <c r="X19" s="87">
        <v>0.13</v>
      </c>
      <c r="Y19" s="87">
        <v>0.115</v>
      </c>
      <c r="Z19" s="87">
        <v>0.112</v>
      </c>
      <c r="AA19" s="87">
        <v>0.107</v>
      </c>
      <c r="AB19" s="87">
        <v>0.11799999999999999</v>
      </c>
      <c r="AC19" s="87">
        <v>0.123</v>
      </c>
      <c r="AD19" s="87">
        <v>0.11799999999999999</v>
      </c>
      <c r="AE19" s="87">
        <v>0.115</v>
      </c>
      <c r="AF19" s="87">
        <v>0.124</v>
      </c>
      <c r="AG19" s="87">
        <v>0.13200000000000001</v>
      </c>
      <c r="AH19" s="87">
        <v>0.129</v>
      </c>
      <c r="AI19" s="87"/>
      <c r="AJ19" s="213"/>
      <c r="AM19" s="172"/>
      <c r="AN19" s="243"/>
    </row>
    <row r="20" spans="1:40" ht="17.850000000000001" customHeight="1" x14ac:dyDescent="0.15">
      <c r="A20" s="2"/>
      <c r="B20" s="4" t="s">
        <v>229</v>
      </c>
      <c r="C20" s="10" t="s">
        <v>236</v>
      </c>
      <c r="D20" s="86">
        <v>12659</v>
      </c>
      <c r="E20" s="86">
        <v>13160</v>
      </c>
      <c r="F20" s="86">
        <v>13515</v>
      </c>
      <c r="G20" s="86">
        <v>14674</v>
      </c>
      <c r="H20" s="86">
        <v>14976</v>
      </c>
      <c r="I20" s="86">
        <v>15350</v>
      </c>
      <c r="J20" s="86">
        <v>15697</v>
      </c>
      <c r="K20" s="86">
        <v>16748</v>
      </c>
      <c r="L20" s="86">
        <v>17045</v>
      </c>
      <c r="M20" s="86">
        <v>17365</v>
      </c>
      <c r="N20" s="86">
        <v>17520</v>
      </c>
      <c r="O20" s="86">
        <v>18471</v>
      </c>
      <c r="P20" s="86">
        <v>17984</v>
      </c>
      <c r="Q20" s="86">
        <v>17590</v>
      </c>
      <c r="R20" s="86">
        <v>17368</v>
      </c>
      <c r="S20" s="86">
        <v>17692</v>
      </c>
      <c r="T20" s="86">
        <v>17893</v>
      </c>
      <c r="U20" s="86">
        <v>18109</v>
      </c>
      <c r="V20" s="86">
        <v>18356</v>
      </c>
      <c r="W20" s="86">
        <v>19257</v>
      </c>
      <c r="X20" s="86">
        <v>19473</v>
      </c>
      <c r="Y20" s="86">
        <v>19824</v>
      </c>
      <c r="Z20" s="86">
        <v>20097</v>
      </c>
      <c r="AA20" s="86">
        <v>21163</v>
      </c>
      <c r="AB20" s="86">
        <v>21354</v>
      </c>
      <c r="AC20" s="86">
        <v>21644</v>
      </c>
      <c r="AD20" s="86">
        <v>21837</v>
      </c>
      <c r="AE20" s="86">
        <v>22848</v>
      </c>
      <c r="AF20" s="86">
        <v>23007</v>
      </c>
      <c r="AG20" s="86">
        <v>23326</v>
      </c>
      <c r="AH20" s="86">
        <v>23481</v>
      </c>
      <c r="AI20" s="86"/>
      <c r="AJ20" s="213"/>
      <c r="AM20" s="172"/>
      <c r="AN20" s="172"/>
    </row>
    <row r="21" spans="1:40" ht="17.850000000000001" customHeight="1" x14ac:dyDescent="0.15">
      <c r="A21" s="2"/>
      <c r="B21" s="5" t="s">
        <v>230</v>
      </c>
      <c r="C21" s="11" t="s">
        <v>449</v>
      </c>
      <c r="D21" s="85">
        <v>556</v>
      </c>
      <c r="E21" s="85">
        <v>599</v>
      </c>
      <c r="F21" s="85">
        <v>672</v>
      </c>
      <c r="G21" s="85">
        <v>716</v>
      </c>
      <c r="H21" s="85">
        <v>763</v>
      </c>
      <c r="I21" s="85">
        <v>816</v>
      </c>
      <c r="J21" s="85">
        <v>863</v>
      </c>
      <c r="K21" s="85">
        <v>922</v>
      </c>
      <c r="L21" s="85">
        <v>984</v>
      </c>
      <c r="M21" s="85">
        <v>1042</v>
      </c>
      <c r="N21" s="85">
        <v>1065</v>
      </c>
      <c r="O21" s="85">
        <v>1082</v>
      </c>
      <c r="P21" s="85">
        <v>1001</v>
      </c>
      <c r="Q21" s="85">
        <v>912</v>
      </c>
      <c r="R21" s="85">
        <v>853</v>
      </c>
      <c r="S21" s="85">
        <v>817</v>
      </c>
      <c r="T21" s="85">
        <v>776</v>
      </c>
      <c r="U21" s="85">
        <v>772</v>
      </c>
      <c r="V21" s="85">
        <v>785</v>
      </c>
      <c r="W21" s="85">
        <v>788</v>
      </c>
      <c r="X21" s="85">
        <v>778</v>
      </c>
      <c r="Y21" s="85">
        <v>828</v>
      </c>
      <c r="Z21" s="85">
        <v>867</v>
      </c>
      <c r="AA21" s="85">
        <v>930</v>
      </c>
      <c r="AB21" s="85">
        <v>950</v>
      </c>
      <c r="AC21" s="85">
        <v>964</v>
      </c>
      <c r="AD21" s="85">
        <v>1008</v>
      </c>
      <c r="AE21" s="85">
        <v>1034</v>
      </c>
      <c r="AF21" s="85">
        <v>1045</v>
      </c>
      <c r="AG21" s="85">
        <v>1067</v>
      </c>
      <c r="AH21" s="85">
        <v>1118</v>
      </c>
      <c r="AI21" s="85"/>
      <c r="AJ21" s="213"/>
      <c r="AM21" s="172"/>
      <c r="AN21" s="172"/>
    </row>
    <row r="22" spans="1:40" ht="17.850000000000001" customHeight="1" x14ac:dyDescent="0.15">
      <c r="A22" s="2"/>
      <c r="C22" s="8"/>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213"/>
    </row>
    <row r="23" spans="1:40" ht="17.850000000000001" customHeight="1" x14ac:dyDescent="0.15">
      <c r="A23" s="2"/>
      <c r="B23" s="3" t="s">
        <v>220</v>
      </c>
      <c r="C23" s="9" t="s">
        <v>240</v>
      </c>
      <c r="D23" s="228"/>
      <c r="E23" s="228"/>
      <c r="F23" s="228"/>
      <c r="G23" s="228"/>
      <c r="H23" s="228"/>
      <c r="I23" s="228"/>
      <c r="J23" s="228"/>
      <c r="K23" s="228"/>
      <c r="L23" s="228"/>
      <c r="M23" s="228"/>
      <c r="N23" s="228"/>
      <c r="O23" s="228"/>
      <c r="P23" s="228"/>
      <c r="Q23" s="228"/>
      <c r="R23" s="228"/>
      <c r="S23" s="228"/>
      <c r="T23" s="228"/>
      <c r="U23" s="228"/>
      <c r="V23" s="228"/>
      <c r="W23" s="228"/>
      <c r="X23" s="228"/>
      <c r="Y23" s="228"/>
      <c r="Z23" s="228"/>
      <c r="AA23" s="228"/>
      <c r="AB23" s="228"/>
      <c r="AC23" s="228"/>
      <c r="AD23" s="228"/>
      <c r="AE23" s="228"/>
      <c r="AF23" s="228"/>
      <c r="AG23" s="228"/>
      <c r="AH23" s="228"/>
      <c r="AI23" s="228"/>
      <c r="AJ23" s="213"/>
    </row>
    <row r="24" spans="1:40" ht="17.850000000000001" customHeight="1" x14ac:dyDescent="0.15">
      <c r="A24" s="2"/>
      <c r="B24" s="6" t="s">
        <v>224</v>
      </c>
      <c r="C24" s="12" t="s">
        <v>235</v>
      </c>
      <c r="D24" s="83">
        <v>3460</v>
      </c>
      <c r="E24" s="83">
        <v>7103</v>
      </c>
      <c r="F24" s="83">
        <v>10803</v>
      </c>
      <c r="G24" s="83">
        <v>14659</v>
      </c>
      <c r="H24" s="83">
        <v>4149</v>
      </c>
      <c r="I24" s="83">
        <v>8602</v>
      </c>
      <c r="J24" s="83">
        <v>13131</v>
      </c>
      <c r="K24" s="83">
        <v>17720</v>
      </c>
      <c r="L24" s="83">
        <v>4824</v>
      </c>
      <c r="M24" s="83">
        <v>9768</v>
      </c>
      <c r="N24" s="83">
        <v>14922</v>
      </c>
      <c r="O24" s="83">
        <v>19787</v>
      </c>
      <c r="P24" s="83">
        <v>4975</v>
      </c>
      <c r="Q24" s="83">
        <v>9919</v>
      </c>
      <c r="R24" s="83">
        <v>14849</v>
      </c>
      <c r="S24" s="83">
        <v>19670</v>
      </c>
      <c r="T24" s="83">
        <v>4916</v>
      </c>
      <c r="U24" s="83">
        <v>9966</v>
      </c>
      <c r="V24" s="83">
        <v>15213</v>
      </c>
      <c r="W24" s="83">
        <v>20311</v>
      </c>
      <c r="X24" s="83">
        <v>5187</v>
      </c>
      <c r="Y24" s="83">
        <v>10605</v>
      </c>
      <c r="Z24" s="83">
        <v>16205</v>
      </c>
      <c r="AA24" s="83">
        <v>21643</v>
      </c>
      <c r="AB24" s="83">
        <v>5559</v>
      </c>
      <c r="AC24" s="83">
        <v>11353</v>
      </c>
      <c r="AD24" s="83">
        <v>17365</v>
      </c>
      <c r="AE24" s="83">
        <v>23293</v>
      </c>
      <c r="AF24" s="83">
        <v>6129</v>
      </c>
      <c r="AG24" s="83">
        <v>12524</v>
      </c>
      <c r="AH24" s="83">
        <v>19044</v>
      </c>
      <c r="AI24" s="83"/>
      <c r="AJ24" s="213"/>
      <c r="AM24" s="172"/>
      <c r="AN24" s="157"/>
    </row>
    <row r="25" spans="1:40" s="26" customFormat="1" ht="17.850000000000001" customHeight="1" x14ac:dyDescent="0.15">
      <c r="A25" s="158"/>
      <c r="B25" s="25" t="s">
        <v>225</v>
      </c>
      <c r="C25" s="23" t="s">
        <v>445</v>
      </c>
      <c r="D25" s="87">
        <v>0.129</v>
      </c>
      <c r="E25" s="87">
        <v>0.128</v>
      </c>
      <c r="F25" s="87">
        <v>0.128</v>
      </c>
      <c r="G25" s="87">
        <v>0.126</v>
      </c>
      <c r="H25" s="87">
        <v>0.124</v>
      </c>
      <c r="I25" s="87">
        <v>0.123</v>
      </c>
      <c r="J25" s="87">
        <v>0.123</v>
      </c>
      <c r="K25" s="87">
        <v>0.123</v>
      </c>
      <c r="L25" s="87">
        <v>0.124</v>
      </c>
      <c r="M25" s="87">
        <v>0.124</v>
      </c>
      <c r="N25" s="87">
        <v>0.125</v>
      </c>
      <c r="O25" s="87">
        <v>0.125</v>
      </c>
      <c r="P25" s="87">
        <v>0.127</v>
      </c>
      <c r="Q25" s="87">
        <v>0.125</v>
      </c>
      <c r="R25" s="87">
        <v>0.124</v>
      </c>
      <c r="S25" s="87">
        <v>0.122</v>
      </c>
      <c r="T25" s="87">
        <v>0.11799999999999999</v>
      </c>
      <c r="U25" s="87">
        <v>0.115</v>
      </c>
      <c r="V25" s="87">
        <v>0.11600000000000001</v>
      </c>
      <c r="W25" s="87">
        <v>0.114</v>
      </c>
      <c r="X25" s="87">
        <v>0.108</v>
      </c>
      <c r="Y25" s="87">
        <v>0.108</v>
      </c>
      <c r="Z25" s="87">
        <v>0.109</v>
      </c>
      <c r="AA25" s="87">
        <v>0.108</v>
      </c>
      <c r="AB25" s="87">
        <v>0.105</v>
      </c>
      <c r="AC25" s="87">
        <v>0.105</v>
      </c>
      <c r="AD25" s="87">
        <v>0.107</v>
      </c>
      <c r="AE25" s="87">
        <v>0.106</v>
      </c>
      <c r="AF25" s="87">
        <v>0.106</v>
      </c>
      <c r="AG25" s="87">
        <v>0.106</v>
      </c>
      <c r="AH25" s="87">
        <v>0.107</v>
      </c>
      <c r="AI25" s="87"/>
      <c r="AJ25" s="213"/>
      <c r="AN25" s="243"/>
    </row>
    <row r="26" spans="1:40" s="24" customFormat="1" ht="17.850000000000001" customHeight="1" x14ac:dyDescent="0.15">
      <c r="A26" s="159"/>
      <c r="B26" s="22" t="s">
        <v>256</v>
      </c>
      <c r="C26" s="23" t="s">
        <v>405</v>
      </c>
      <c r="D26" s="84" t="s">
        <v>98</v>
      </c>
      <c r="E26" s="84" t="s">
        <v>98</v>
      </c>
      <c r="F26" s="84" t="s">
        <v>98</v>
      </c>
      <c r="G26" s="84" t="s">
        <v>98</v>
      </c>
      <c r="H26" s="84" t="s">
        <v>98</v>
      </c>
      <c r="I26" s="84" t="s">
        <v>98</v>
      </c>
      <c r="J26" s="84" t="s">
        <v>98</v>
      </c>
      <c r="K26" s="84" t="s">
        <v>98</v>
      </c>
      <c r="L26" s="84">
        <v>1464</v>
      </c>
      <c r="M26" s="85">
        <v>2976</v>
      </c>
      <c r="N26" s="85">
        <v>4610</v>
      </c>
      <c r="O26" s="85">
        <v>6070</v>
      </c>
      <c r="P26" s="85">
        <v>1503</v>
      </c>
      <c r="Q26" s="85">
        <v>3042</v>
      </c>
      <c r="R26" s="85">
        <v>4472</v>
      </c>
      <c r="S26" s="85">
        <v>5934</v>
      </c>
      <c r="T26" s="85">
        <v>1387</v>
      </c>
      <c r="U26" s="85">
        <v>2950</v>
      </c>
      <c r="V26" s="85">
        <v>4568</v>
      </c>
      <c r="W26" s="85">
        <v>6062</v>
      </c>
      <c r="X26" s="85">
        <v>1525</v>
      </c>
      <c r="Y26" s="85">
        <v>3216</v>
      </c>
      <c r="Z26" s="85">
        <v>4926</v>
      </c>
      <c r="AA26" s="85">
        <v>6576</v>
      </c>
      <c r="AB26" s="85">
        <v>1735</v>
      </c>
      <c r="AC26" s="85">
        <v>3571</v>
      </c>
      <c r="AD26" s="85">
        <v>5454</v>
      </c>
      <c r="AE26" s="85">
        <v>7283</v>
      </c>
      <c r="AF26" s="85">
        <v>1843</v>
      </c>
      <c r="AG26" s="85">
        <v>3812</v>
      </c>
      <c r="AH26" s="85">
        <v>5786</v>
      </c>
      <c r="AI26" s="85"/>
      <c r="AJ26" s="213"/>
      <c r="AM26" s="172"/>
      <c r="AN26" s="157"/>
    </row>
    <row r="27" spans="1:40" s="26" customFormat="1" ht="17.850000000000001" customHeight="1" x14ac:dyDescent="0.15">
      <c r="A27" s="158"/>
      <c r="B27" s="25" t="s">
        <v>257</v>
      </c>
      <c r="C27" s="23" t="s">
        <v>406</v>
      </c>
      <c r="D27" s="87" t="s">
        <v>98</v>
      </c>
      <c r="E27" s="87" t="s">
        <v>98</v>
      </c>
      <c r="F27" s="87" t="s">
        <v>98</v>
      </c>
      <c r="G27" s="87" t="s">
        <v>98</v>
      </c>
      <c r="H27" s="87" t="s">
        <v>98</v>
      </c>
      <c r="I27" s="87" t="s">
        <v>98</v>
      </c>
      <c r="J27" s="87" t="s">
        <v>98</v>
      </c>
      <c r="K27" s="87" t="s">
        <v>98</v>
      </c>
      <c r="L27" s="87">
        <v>0.30399999999999999</v>
      </c>
      <c r="M27" s="87">
        <v>0.30499999999999999</v>
      </c>
      <c r="N27" s="87">
        <v>0.309</v>
      </c>
      <c r="O27" s="87">
        <v>0.307</v>
      </c>
      <c r="P27" s="87">
        <v>0.30199999999999999</v>
      </c>
      <c r="Q27" s="87">
        <v>0.307</v>
      </c>
      <c r="R27" s="87">
        <v>0.30099999999999999</v>
      </c>
      <c r="S27" s="87">
        <v>0.30199999999999999</v>
      </c>
      <c r="T27" s="87">
        <v>0.28199999999999997</v>
      </c>
      <c r="U27" s="87">
        <v>0.29599999999999999</v>
      </c>
      <c r="V27" s="87">
        <v>0.3</v>
      </c>
      <c r="W27" s="87">
        <v>0.29799999999999999</v>
      </c>
      <c r="X27" s="87">
        <v>0.29399999999999998</v>
      </c>
      <c r="Y27" s="87">
        <v>0.30299999999999999</v>
      </c>
      <c r="Z27" s="87">
        <v>0.30399999999999999</v>
      </c>
      <c r="AA27" s="87">
        <v>0.30399999999999999</v>
      </c>
      <c r="AB27" s="87">
        <v>0.312</v>
      </c>
      <c r="AC27" s="87">
        <v>0.315</v>
      </c>
      <c r="AD27" s="87">
        <v>0.314</v>
      </c>
      <c r="AE27" s="87">
        <v>0.313</v>
      </c>
      <c r="AF27" s="87">
        <v>0.30099999999999999</v>
      </c>
      <c r="AG27" s="87">
        <v>0.30399999999999999</v>
      </c>
      <c r="AH27" s="87">
        <v>0.30399999999999999</v>
      </c>
      <c r="AI27" s="87"/>
      <c r="AJ27" s="213"/>
      <c r="AM27" s="172"/>
      <c r="AN27" s="243"/>
    </row>
    <row r="28" spans="1:40" ht="17.850000000000001" customHeight="1" x14ac:dyDescent="0.15">
      <c r="A28" s="2"/>
      <c r="B28" s="5" t="s">
        <v>226</v>
      </c>
      <c r="C28" s="11" t="s">
        <v>410</v>
      </c>
      <c r="D28" s="85">
        <v>418</v>
      </c>
      <c r="E28" s="85">
        <v>818</v>
      </c>
      <c r="F28" s="85">
        <v>1250</v>
      </c>
      <c r="G28" s="85">
        <v>1540</v>
      </c>
      <c r="H28" s="85">
        <v>502</v>
      </c>
      <c r="I28" s="85">
        <v>1069</v>
      </c>
      <c r="J28" s="85">
        <v>1576</v>
      </c>
      <c r="K28" s="85">
        <v>1938</v>
      </c>
      <c r="L28" s="85">
        <v>549</v>
      </c>
      <c r="M28" s="85">
        <v>1157</v>
      </c>
      <c r="N28" s="85">
        <v>1884</v>
      </c>
      <c r="O28" s="85">
        <v>2109</v>
      </c>
      <c r="P28" s="85">
        <v>785</v>
      </c>
      <c r="Q28" s="85">
        <v>1565</v>
      </c>
      <c r="R28" s="85">
        <v>2187</v>
      </c>
      <c r="S28" s="85">
        <v>2791</v>
      </c>
      <c r="T28" s="85">
        <v>554</v>
      </c>
      <c r="U28" s="85">
        <v>1227</v>
      </c>
      <c r="V28" s="85">
        <v>1971</v>
      </c>
      <c r="W28" s="85">
        <v>2489</v>
      </c>
      <c r="X28" s="85">
        <v>651</v>
      </c>
      <c r="Y28" s="85">
        <v>1448</v>
      </c>
      <c r="Z28" s="85">
        <v>2207</v>
      </c>
      <c r="AA28" s="85">
        <v>2930</v>
      </c>
      <c r="AB28" s="85">
        <v>809</v>
      </c>
      <c r="AC28" s="85">
        <v>1691</v>
      </c>
      <c r="AD28" s="85">
        <v>2650</v>
      </c>
      <c r="AE28" s="85">
        <v>3422</v>
      </c>
      <c r="AF28" s="85">
        <v>880</v>
      </c>
      <c r="AG28" s="85">
        <v>1842</v>
      </c>
      <c r="AH28" s="85">
        <v>2839</v>
      </c>
      <c r="AI28" s="85"/>
      <c r="AJ28" s="213"/>
      <c r="AM28" s="172"/>
      <c r="AN28" s="157"/>
    </row>
    <row r="29" spans="1:40" s="26" customFormat="1" ht="17.850000000000001" customHeight="1" x14ac:dyDescent="0.15">
      <c r="A29" s="158"/>
      <c r="B29" s="25" t="s">
        <v>234</v>
      </c>
      <c r="C29" s="23" t="s">
        <v>412</v>
      </c>
      <c r="D29" s="87">
        <v>0.121</v>
      </c>
      <c r="E29" s="87">
        <v>0.115</v>
      </c>
      <c r="F29" s="87">
        <v>0.11600000000000001</v>
      </c>
      <c r="G29" s="87">
        <v>0.105</v>
      </c>
      <c r="H29" s="87">
        <v>0.121</v>
      </c>
      <c r="I29" s="87">
        <v>0.124</v>
      </c>
      <c r="J29" s="87">
        <v>0.12</v>
      </c>
      <c r="K29" s="87">
        <v>0.109</v>
      </c>
      <c r="L29" s="87">
        <v>0.114</v>
      </c>
      <c r="M29" s="87">
        <v>0.11799999999999999</v>
      </c>
      <c r="N29" s="87">
        <v>0.126</v>
      </c>
      <c r="O29" s="87">
        <v>0.107</v>
      </c>
      <c r="P29" s="87">
        <v>0.158</v>
      </c>
      <c r="Q29" s="87">
        <v>0.158</v>
      </c>
      <c r="R29" s="87">
        <v>0.14699999999999999</v>
      </c>
      <c r="S29" s="87">
        <v>0.14199999999999999</v>
      </c>
      <c r="T29" s="87">
        <v>0.113</v>
      </c>
      <c r="U29" s="87">
        <v>0.123</v>
      </c>
      <c r="V29" s="87">
        <v>0.13</v>
      </c>
      <c r="W29" s="87">
        <v>0.123</v>
      </c>
      <c r="X29" s="87">
        <v>0.126</v>
      </c>
      <c r="Y29" s="87">
        <v>0.13700000000000001</v>
      </c>
      <c r="Z29" s="87">
        <v>0.13600000000000001</v>
      </c>
      <c r="AA29" s="87">
        <v>0.13500000000000001</v>
      </c>
      <c r="AB29" s="87">
        <v>0.14599999999999999</v>
      </c>
      <c r="AC29" s="87">
        <v>0.14899999999999999</v>
      </c>
      <c r="AD29" s="87">
        <v>0.153</v>
      </c>
      <c r="AE29" s="87">
        <v>0.14699999999999999</v>
      </c>
      <c r="AF29" s="87">
        <v>0.14399999999999999</v>
      </c>
      <c r="AG29" s="87">
        <v>0.14699999999999999</v>
      </c>
      <c r="AH29" s="87">
        <v>0.14899999999999999</v>
      </c>
      <c r="AI29" s="87"/>
      <c r="AJ29" s="213"/>
      <c r="AM29" s="172"/>
      <c r="AN29" s="243"/>
    </row>
    <row r="30" spans="1:40" ht="17.850000000000001" customHeight="1" x14ac:dyDescent="0.15">
      <c r="A30" s="2" t="s">
        <v>209</v>
      </c>
      <c r="B30" s="5" t="s">
        <v>227</v>
      </c>
      <c r="C30" s="11" t="s">
        <v>340</v>
      </c>
      <c r="D30" s="85">
        <v>418</v>
      </c>
      <c r="E30" s="85">
        <v>818</v>
      </c>
      <c r="F30" s="85">
        <v>1250</v>
      </c>
      <c r="G30" s="85">
        <v>1540</v>
      </c>
      <c r="H30" s="85">
        <v>502</v>
      </c>
      <c r="I30" s="85">
        <v>1069</v>
      </c>
      <c r="J30" s="85">
        <v>1576</v>
      </c>
      <c r="K30" s="85">
        <v>1938</v>
      </c>
      <c r="L30" s="85">
        <v>549</v>
      </c>
      <c r="M30" s="85">
        <v>1157</v>
      </c>
      <c r="N30" s="85">
        <v>1884</v>
      </c>
      <c r="O30" s="85">
        <v>2517</v>
      </c>
      <c r="P30" s="85">
        <v>785</v>
      </c>
      <c r="Q30" s="85">
        <v>1565</v>
      </c>
      <c r="R30" s="85">
        <v>2187</v>
      </c>
      <c r="S30" s="85">
        <v>2791</v>
      </c>
      <c r="T30" s="85">
        <v>554</v>
      </c>
      <c r="U30" s="85">
        <v>1227</v>
      </c>
      <c r="V30" s="85">
        <v>1971</v>
      </c>
      <c r="W30" s="85">
        <v>2489</v>
      </c>
      <c r="X30" s="85">
        <v>651</v>
      </c>
      <c r="Y30" s="85">
        <v>1448</v>
      </c>
      <c r="Z30" s="85">
        <v>2207</v>
      </c>
      <c r="AA30" s="85">
        <v>2930</v>
      </c>
      <c r="AB30" s="85">
        <v>809</v>
      </c>
      <c r="AC30" s="85">
        <v>1691</v>
      </c>
      <c r="AD30" s="85">
        <v>2650</v>
      </c>
      <c r="AE30" s="85">
        <v>3422</v>
      </c>
      <c r="AF30" s="85">
        <v>880</v>
      </c>
      <c r="AG30" s="85">
        <v>1842</v>
      </c>
      <c r="AH30" s="85">
        <v>2839</v>
      </c>
      <c r="AI30" s="85"/>
      <c r="AJ30" s="213"/>
      <c r="AM30" s="172"/>
      <c r="AN30" s="172"/>
    </row>
    <row r="31" spans="1:40" s="26" customFormat="1" ht="17.850000000000001" customHeight="1" x14ac:dyDescent="0.15">
      <c r="A31" s="158"/>
      <c r="B31" s="22" t="s">
        <v>228</v>
      </c>
      <c r="C31" s="23" t="s">
        <v>429</v>
      </c>
      <c r="D31" s="87">
        <v>0.121</v>
      </c>
      <c r="E31" s="87">
        <v>0.115</v>
      </c>
      <c r="F31" s="87">
        <v>0.11600000000000001</v>
      </c>
      <c r="G31" s="87">
        <v>0.105</v>
      </c>
      <c r="H31" s="87">
        <v>0.121</v>
      </c>
      <c r="I31" s="87">
        <v>0.124</v>
      </c>
      <c r="J31" s="87">
        <v>0.12</v>
      </c>
      <c r="K31" s="87">
        <v>0.109</v>
      </c>
      <c r="L31" s="87">
        <v>0.114</v>
      </c>
      <c r="M31" s="87">
        <v>0.11799999999999999</v>
      </c>
      <c r="N31" s="87">
        <v>0.126</v>
      </c>
      <c r="O31" s="87">
        <v>0.127</v>
      </c>
      <c r="P31" s="87">
        <v>0.158</v>
      </c>
      <c r="Q31" s="87">
        <v>0.158</v>
      </c>
      <c r="R31" s="87">
        <v>0.14699999999999999</v>
      </c>
      <c r="S31" s="87">
        <v>0.14199999999999999</v>
      </c>
      <c r="T31" s="87">
        <v>0.113</v>
      </c>
      <c r="U31" s="87">
        <v>0.123</v>
      </c>
      <c r="V31" s="87">
        <v>0.13</v>
      </c>
      <c r="W31" s="87">
        <v>0.123</v>
      </c>
      <c r="X31" s="87">
        <v>0.126</v>
      </c>
      <c r="Y31" s="87">
        <v>0.13700000000000001</v>
      </c>
      <c r="Z31" s="87">
        <v>0.13600000000000001</v>
      </c>
      <c r="AA31" s="87">
        <v>0.13500000000000001</v>
      </c>
      <c r="AB31" s="87">
        <v>0.14599999999999999</v>
      </c>
      <c r="AC31" s="87">
        <v>0.14899999999999999</v>
      </c>
      <c r="AD31" s="87">
        <v>0.153</v>
      </c>
      <c r="AE31" s="87">
        <v>0.14699999999999999</v>
      </c>
      <c r="AF31" s="87">
        <v>0.14399999999999999</v>
      </c>
      <c r="AG31" s="87">
        <v>0.14699999999999999</v>
      </c>
      <c r="AH31" s="87">
        <v>0.14899999999999999</v>
      </c>
      <c r="AI31" s="87"/>
      <c r="AJ31" s="213"/>
      <c r="AM31" s="172"/>
      <c r="AN31" s="243"/>
    </row>
    <row r="32" spans="1:40" ht="17.850000000000001" customHeight="1" x14ac:dyDescent="0.15">
      <c r="A32" s="2"/>
      <c r="B32" s="4" t="s">
        <v>229</v>
      </c>
      <c r="C32" s="10" t="s">
        <v>236</v>
      </c>
      <c r="D32" s="86">
        <v>1848</v>
      </c>
      <c r="E32" s="86">
        <v>1934</v>
      </c>
      <c r="F32" s="86">
        <v>1978</v>
      </c>
      <c r="G32" s="86">
        <v>2123</v>
      </c>
      <c r="H32" s="86">
        <v>2236</v>
      </c>
      <c r="I32" s="86">
        <v>2288</v>
      </c>
      <c r="J32" s="86">
        <v>2363</v>
      </c>
      <c r="K32" s="86">
        <v>2545</v>
      </c>
      <c r="L32" s="86">
        <v>2605</v>
      </c>
      <c r="M32" s="86">
        <v>2647</v>
      </c>
      <c r="N32" s="86">
        <v>2714</v>
      </c>
      <c r="O32" s="86">
        <v>2793</v>
      </c>
      <c r="P32" s="86">
        <v>2647</v>
      </c>
      <c r="Q32" s="86">
        <v>2599</v>
      </c>
      <c r="R32" s="86">
        <v>2581</v>
      </c>
      <c r="S32" s="86">
        <v>2638</v>
      </c>
      <c r="T32" s="86">
        <v>2634</v>
      </c>
      <c r="U32" s="86">
        <v>2667</v>
      </c>
      <c r="V32" s="86">
        <v>2698</v>
      </c>
      <c r="W32" s="86">
        <v>2791</v>
      </c>
      <c r="X32" s="86">
        <v>2800</v>
      </c>
      <c r="Y32" s="86">
        <v>2829</v>
      </c>
      <c r="Z32" s="86">
        <v>2865</v>
      </c>
      <c r="AA32" s="86">
        <v>2962</v>
      </c>
      <c r="AB32" s="86">
        <v>2997</v>
      </c>
      <c r="AC32" s="86">
        <v>3086</v>
      </c>
      <c r="AD32" s="86">
        <v>3089</v>
      </c>
      <c r="AE32" s="86">
        <v>3206</v>
      </c>
      <c r="AF32" s="86">
        <v>3274</v>
      </c>
      <c r="AG32" s="86">
        <v>3325</v>
      </c>
      <c r="AH32" s="86">
        <v>3327</v>
      </c>
      <c r="AI32" s="86"/>
      <c r="AJ32" s="213"/>
      <c r="AM32" s="172"/>
      <c r="AN32" s="172"/>
    </row>
    <row r="33" spans="1:40" ht="17.850000000000001" customHeight="1" x14ac:dyDescent="0.15">
      <c r="A33" s="2"/>
      <c r="B33" s="5" t="s">
        <v>230</v>
      </c>
      <c r="C33" s="11" t="s">
        <v>448</v>
      </c>
      <c r="D33" s="85">
        <v>17</v>
      </c>
      <c r="E33" s="85">
        <v>27</v>
      </c>
      <c r="F33" s="85">
        <v>28</v>
      </c>
      <c r="G33" s="85">
        <v>40</v>
      </c>
      <c r="H33" s="85">
        <v>46</v>
      </c>
      <c r="I33" s="85">
        <v>51</v>
      </c>
      <c r="J33" s="85">
        <v>59</v>
      </c>
      <c r="K33" s="85">
        <v>63</v>
      </c>
      <c r="L33" s="85">
        <v>64</v>
      </c>
      <c r="M33" s="85">
        <v>69</v>
      </c>
      <c r="N33" s="85">
        <v>83</v>
      </c>
      <c r="O33" s="85">
        <v>96</v>
      </c>
      <c r="P33" s="85">
        <v>89</v>
      </c>
      <c r="Q33" s="85">
        <v>94</v>
      </c>
      <c r="R33" s="85">
        <v>91</v>
      </c>
      <c r="S33" s="85">
        <v>104</v>
      </c>
      <c r="T33" s="85">
        <v>103</v>
      </c>
      <c r="U33" s="85">
        <v>101</v>
      </c>
      <c r="V33" s="85">
        <v>105</v>
      </c>
      <c r="W33" s="85">
        <v>110</v>
      </c>
      <c r="X33" s="85">
        <v>115</v>
      </c>
      <c r="Y33" s="85">
        <v>112</v>
      </c>
      <c r="Z33" s="85">
        <v>117</v>
      </c>
      <c r="AA33" s="85">
        <v>136</v>
      </c>
      <c r="AB33" s="85">
        <v>139</v>
      </c>
      <c r="AC33" s="85">
        <v>155</v>
      </c>
      <c r="AD33" s="85">
        <v>168</v>
      </c>
      <c r="AE33" s="85">
        <v>176</v>
      </c>
      <c r="AF33" s="85">
        <v>195</v>
      </c>
      <c r="AG33" s="85">
        <v>214</v>
      </c>
      <c r="AH33" s="85">
        <v>217</v>
      </c>
      <c r="AI33" s="85"/>
      <c r="AJ33" s="213"/>
      <c r="AM33" s="172"/>
      <c r="AN33" s="172"/>
    </row>
    <row r="34" spans="1:40" ht="17.850000000000001" customHeight="1" x14ac:dyDescent="0.15">
      <c r="A34" s="2"/>
      <c r="AJ34" s="213"/>
    </row>
    <row r="35" spans="1:40" ht="17.850000000000001" customHeight="1" x14ac:dyDescent="0.15">
      <c r="A35" s="2"/>
      <c r="B35" s="3" t="s">
        <v>221</v>
      </c>
      <c r="C35" s="9" t="s">
        <v>241</v>
      </c>
      <c r="D35" s="228"/>
      <c r="E35" s="228"/>
      <c r="F35" s="228"/>
      <c r="G35" s="228"/>
      <c r="H35" s="228"/>
      <c r="I35" s="228"/>
      <c r="J35" s="228"/>
      <c r="K35" s="228"/>
      <c r="L35" s="228"/>
      <c r="M35" s="228"/>
      <c r="N35" s="228"/>
      <c r="O35" s="228"/>
      <c r="P35" s="228"/>
      <c r="Q35" s="228"/>
      <c r="R35" s="228"/>
      <c r="S35" s="228"/>
      <c r="T35" s="228"/>
      <c r="U35" s="228"/>
      <c r="V35" s="228"/>
      <c r="W35" s="228"/>
      <c r="X35" s="228"/>
      <c r="Y35" s="228"/>
      <c r="Z35" s="228"/>
      <c r="AA35" s="228"/>
      <c r="AB35" s="228"/>
      <c r="AC35" s="228"/>
      <c r="AD35" s="228"/>
      <c r="AE35" s="228"/>
      <c r="AF35" s="228"/>
      <c r="AG35" s="228"/>
      <c r="AH35" s="228"/>
      <c r="AI35" s="228"/>
      <c r="AJ35" s="213"/>
    </row>
    <row r="36" spans="1:40" ht="17.850000000000001" customHeight="1" x14ac:dyDescent="0.15">
      <c r="A36" s="2"/>
      <c r="B36" s="6" t="s">
        <v>224</v>
      </c>
      <c r="C36" s="12" t="s">
        <v>235</v>
      </c>
      <c r="D36" s="83">
        <v>591</v>
      </c>
      <c r="E36" s="83">
        <v>1308</v>
      </c>
      <c r="F36" s="83">
        <v>1959</v>
      </c>
      <c r="G36" s="83">
        <v>2800</v>
      </c>
      <c r="H36" s="83">
        <v>742</v>
      </c>
      <c r="I36" s="83">
        <v>1499</v>
      </c>
      <c r="J36" s="83">
        <v>2245</v>
      </c>
      <c r="K36" s="83">
        <v>3474</v>
      </c>
      <c r="L36" s="83">
        <v>1008</v>
      </c>
      <c r="M36" s="83">
        <v>2044</v>
      </c>
      <c r="N36" s="83">
        <v>3112</v>
      </c>
      <c r="O36" s="83">
        <v>4103</v>
      </c>
      <c r="P36" s="83">
        <v>863</v>
      </c>
      <c r="Q36" s="83">
        <v>1699</v>
      </c>
      <c r="R36" s="83">
        <v>2693</v>
      </c>
      <c r="S36" s="83">
        <v>3800</v>
      </c>
      <c r="T36" s="83">
        <v>1101</v>
      </c>
      <c r="U36" s="83">
        <v>2218</v>
      </c>
      <c r="V36" s="83">
        <v>3346</v>
      </c>
      <c r="W36" s="83">
        <v>4898</v>
      </c>
      <c r="X36" s="83">
        <v>1272</v>
      </c>
      <c r="Y36" s="83">
        <v>2486</v>
      </c>
      <c r="Z36" s="83">
        <v>3912</v>
      </c>
      <c r="AA36" s="83">
        <v>5569</v>
      </c>
      <c r="AB36" s="83">
        <v>1066</v>
      </c>
      <c r="AC36" s="83">
        <v>2184</v>
      </c>
      <c r="AD36" s="83">
        <v>3282</v>
      </c>
      <c r="AE36" s="83">
        <v>4839</v>
      </c>
      <c r="AF36" s="83">
        <v>1074</v>
      </c>
      <c r="AG36" s="83">
        <v>2170</v>
      </c>
      <c r="AH36" s="83">
        <v>3240</v>
      </c>
      <c r="AI36" s="83"/>
      <c r="AJ36" s="213"/>
      <c r="AM36" s="172"/>
      <c r="AN36" s="157"/>
    </row>
    <row r="37" spans="1:40" s="26" customFormat="1" ht="17.850000000000001" customHeight="1" x14ac:dyDescent="0.15">
      <c r="A37" s="158"/>
      <c r="B37" s="25" t="s">
        <v>225</v>
      </c>
      <c r="C37" s="23" t="s">
        <v>445</v>
      </c>
      <c r="D37" s="87">
        <v>2.1999999999999999E-2</v>
      </c>
      <c r="E37" s="87">
        <v>2.4E-2</v>
      </c>
      <c r="F37" s="87">
        <v>2.3E-2</v>
      </c>
      <c r="G37" s="87">
        <v>2.4E-2</v>
      </c>
      <c r="H37" s="87">
        <v>2.1999999999999999E-2</v>
      </c>
      <c r="I37" s="87">
        <v>2.1000000000000001E-2</v>
      </c>
      <c r="J37" s="87">
        <v>2.1000000000000001E-2</v>
      </c>
      <c r="K37" s="87">
        <v>2.4E-2</v>
      </c>
      <c r="L37" s="87">
        <v>2.5999999999999999E-2</v>
      </c>
      <c r="M37" s="87">
        <v>2.5999999999999999E-2</v>
      </c>
      <c r="N37" s="87">
        <v>2.5999999999999999E-2</v>
      </c>
      <c r="O37" s="87">
        <v>2.5999999999999999E-2</v>
      </c>
      <c r="P37" s="87">
        <v>2.1999999999999999E-2</v>
      </c>
      <c r="Q37" s="87">
        <v>2.1000000000000001E-2</v>
      </c>
      <c r="R37" s="87">
        <v>2.1999999999999999E-2</v>
      </c>
      <c r="S37" s="87">
        <v>2.4E-2</v>
      </c>
      <c r="T37" s="87">
        <v>2.5999999999999999E-2</v>
      </c>
      <c r="U37" s="87">
        <v>2.5999999999999999E-2</v>
      </c>
      <c r="V37" s="87">
        <v>2.5000000000000001E-2</v>
      </c>
      <c r="W37" s="87">
        <v>2.7E-2</v>
      </c>
      <c r="X37" s="87">
        <v>2.5999999999999999E-2</v>
      </c>
      <c r="Y37" s="87">
        <v>2.5000000000000001E-2</v>
      </c>
      <c r="Z37" s="87">
        <v>2.5999999999999999E-2</v>
      </c>
      <c r="AA37" s="87">
        <v>2.8000000000000001E-2</v>
      </c>
      <c r="AB37" s="87">
        <v>0.02</v>
      </c>
      <c r="AC37" s="87">
        <v>0.02</v>
      </c>
      <c r="AD37" s="87">
        <v>0.02</v>
      </c>
      <c r="AE37" s="87">
        <v>2.1999999999999999E-2</v>
      </c>
      <c r="AF37" s="87">
        <v>1.9E-2</v>
      </c>
      <c r="AG37" s="87">
        <v>1.7999999999999999E-2</v>
      </c>
      <c r="AH37" s="87">
        <v>1.7999999999999999E-2</v>
      </c>
      <c r="AI37" s="87"/>
      <c r="AJ37" s="213"/>
      <c r="AN37" s="243"/>
    </row>
    <row r="38" spans="1:40" s="24" customFormat="1" ht="17.850000000000001" customHeight="1" x14ac:dyDescent="0.15">
      <c r="A38" s="159"/>
      <c r="B38" s="22" t="s">
        <v>256</v>
      </c>
      <c r="C38" s="23" t="s">
        <v>405</v>
      </c>
      <c r="D38" s="84" t="s">
        <v>98</v>
      </c>
      <c r="E38" s="84" t="s">
        <v>98</v>
      </c>
      <c r="F38" s="84" t="s">
        <v>98</v>
      </c>
      <c r="G38" s="84" t="s">
        <v>98</v>
      </c>
      <c r="H38" s="84" t="s">
        <v>98</v>
      </c>
      <c r="I38" s="84" t="s">
        <v>98</v>
      </c>
      <c r="J38" s="84" t="s">
        <v>98</v>
      </c>
      <c r="K38" s="84" t="s">
        <v>98</v>
      </c>
      <c r="L38" s="84">
        <v>729</v>
      </c>
      <c r="M38" s="85">
        <v>1494</v>
      </c>
      <c r="N38" s="85">
        <v>2223</v>
      </c>
      <c r="O38" s="85">
        <v>2925</v>
      </c>
      <c r="P38" s="85">
        <v>555</v>
      </c>
      <c r="Q38" s="85">
        <v>1104</v>
      </c>
      <c r="R38" s="85">
        <v>1748</v>
      </c>
      <c r="S38" s="85">
        <v>2532</v>
      </c>
      <c r="T38" s="85">
        <v>811</v>
      </c>
      <c r="U38" s="85">
        <v>1669</v>
      </c>
      <c r="V38" s="85">
        <v>2508</v>
      </c>
      <c r="W38" s="85">
        <v>3704</v>
      </c>
      <c r="X38" s="85">
        <v>915</v>
      </c>
      <c r="Y38" s="85">
        <v>1765</v>
      </c>
      <c r="Z38" s="85">
        <v>2827</v>
      </c>
      <c r="AA38" s="85">
        <v>4126</v>
      </c>
      <c r="AB38" s="85">
        <v>688</v>
      </c>
      <c r="AC38" s="85">
        <v>1447</v>
      </c>
      <c r="AD38" s="85">
        <v>2202</v>
      </c>
      <c r="AE38" s="85">
        <v>3468</v>
      </c>
      <c r="AF38" s="85">
        <v>710</v>
      </c>
      <c r="AG38" s="85">
        <v>1500</v>
      </c>
      <c r="AH38" s="85">
        <v>2239</v>
      </c>
      <c r="AI38" s="85"/>
      <c r="AJ38" s="213"/>
      <c r="AM38" s="172"/>
      <c r="AN38" s="157"/>
    </row>
    <row r="39" spans="1:40" s="26" customFormat="1" ht="17.850000000000001" customHeight="1" x14ac:dyDescent="0.15">
      <c r="A39" s="158"/>
      <c r="B39" s="25" t="s">
        <v>257</v>
      </c>
      <c r="C39" s="23" t="s">
        <v>406</v>
      </c>
      <c r="D39" s="87" t="s">
        <v>98</v>
      </c>
      <c r="E39" s="87" t="s">
        <v>98</v>
      </c>
      <c r="F39" s="87" t="s">
        <v>98</v>
      </c>
      <c r="G39" s="87" t="s">
        <v>98</v>
      </c>
      <c r="H39" s="87" t="s">
        <v>98</v>
      </c>
      <c r="I39" s="87" t="s">
        <v>98</v>
      </c>
      <c r="J39" s="87" t="s">
        <v>98</v>
      </c>
      <c r="K39" s="87" t="s">
        <v>98</v>
      </c>
      <c r="L39" s="87">
        <v>0.72299999999999998</v>
      </c>
      <c r="M39" s="87">
        <v>0.73099999999999998</v>
      </c>
      <c r="N39" s="87">
        <v>0.71399999999999997</v>
      </c>
      <c r="O39" s="87">
        <v>0.71299999999999997</v>
      </c>
      <c r="P39" s="87">
        <v>0.64300000000000002</v>
      </c>
      <c r="Q39" s="87">
        <v>0.65</v>
      </c>
      <c r="R39" s="87">
        <v>0.64900000000000002</v>
      </c>
      <c r="S39" s="87">
        <v>0.66600000000000004</v>
      </c>
      <c r="T39" s="87">
        <v>0.73599999999999999</v>
      </c>
      <c r="U39" s="87">
        <v>0.753</v>
      </c>
      <c r="V39" s="87">
        <v>0.75</v>
      </c>
      <c r="W39" s="87">
        <v>0.75600000000000001</v>
      </c>
      <c r="X39" s="87">
        <v>0.71899999999999997</v>
      </c>
      <c r="Y39" s="87">
        <v>0.71</v>
      </c>
      <c r="Z39" s="87">
        <v>0.72299999999999998</v>
      </c>
      <c r="AA39" s="87">
        <v>0.74099999999999999</v>
      </c>
      <c r="AB39" s="87">
        <v>0.64500000000000002</v>
      </c>
      <c r="AC39" s="87">
        <v>0.66300000000000003</v>
      </c>
      <c r="AD39" s="87">
        <v>0.67100000000000004</v>
      </c>
      <c r="AE39" s="87">
        <v>0.71699999999999997</v>
      </c>
      <c r="AF39" s="87">
        <v>0.66100000000000003</v>
      </c>
      <c r="AG39" s="87">
        <v>0.69099999999999995</v>
      </c>
      <c r="AH39" s="87">
        <v>0.69099999999999995</v>
      </c>
      <c r="AI39" s="87"/>
      <c r="AJ39" s="213"/>
      <c r="AM39" s="172"/>
      <c r="AN39" s="243"/>
    </row>
    <row r="40" spans="1:40" ht="17.850000000000001" customHeight="1" x14ac:dyDescent="0.15">
      <c r="A40" s="2"/>
      <c r="B40" s="5" t="s">
        <v>226</v>
      </c>
      <c r="C40" s="11" t="s">
        <v>410</v>
      </c>
      <c r="D40" s="85">
        <v>22</v>
      </c>
      <c r="E40" s="85">
        <v>152</v>
      </c>
      <c r="F40" s="85">
        <v>179</v>
      </c>
      <c r="G40" s="85">
        <v>293</v>
      </c>
      <c r="H40" s="85">
        <v>75</v>
      </c>
      <c r="I40" s="85">
        <v>160</v>
      </c>
      <c r="J40" s="85">
        <v>212</v>
      </c>
      <c r="K40" s="85">
        <v>416</v>
      </c>
      <c r="L40" s="85">
        <v>107</v>
      </c>
      <c r="M40" s="85">
        <v>262</v>
      </c>
      <c r="N40" s="85">
        <v>306</v>
      </c>
      <c r="O40" s="85">
        <v>-139</v>
      </c>
      <c r="P40" s="85">
        <v>-12</v>
      </c>
      <c r="Q40" s="85">
        <v>26</v>
      </c>
      <c r="R40" s="85">
        <v>112</v>
      </c>
      <c r="S40" s="85">
        <v>315</v>
      </c>
      <c r="T40" s="85">
        <v>206</v>
      </c>
      <c r="U40" s="85">
        <v>391</v>
      </c>
      <c r="V40" s="85">
        <v>499</v>
      </c>
      <c r="W40" s="85">
        <v>672</v>
      </c>
      <c r="X40" s="85">
        <v>110</v>
      </c>
      <c r="Y40" s="85">
        <v>126</v>
      </c>
      <c r="Z40" s="85">
        <v>257</v>
      </c>
      <c r="AA40" s="85">
        <v>561</v>
      </c>
      <c r="AB40" s="85">
        <v>-79</v>
      </c>
      <c r="AC40" s="85">
        <v>-99</v>
      </c>
      <c r="AD40" s="85">
        <v>-143</v>
      </c>
      <c r="AE40" s="85">
        <v>-771</v>
      </c>
      <c r="AF40" s="85">
        <v>5</v>
      </c>
      <c r="AG40" s="85">
        <v>-22</v>
      </c>
      <c r="AH40" s="85">
        <v>-66</v>
      </c>
      <c r="AI40" s="85"/>
      <c r="AJ40" s="213"/>
      <c r="AM40" s="172"/>
      <c r="AN40" s="157"/>
    </row>
    <row r="41" spans="1:40" s="26" customFormat="1" ht="17.850000000000001" customHeight="1" x14ac:dyDescent="0.15">
      <c r="A41" s="158"/>
      <c r="B41" s="25" t="s">
        <v>234</v>
      </c>
      <c r="C41" s="23" t="s">
        <v>412</v>
      </c>
      <c r="D41" s="87">
        <v>3.7999999999999999E-2</v>
      </c>
      <c r="E41" s="87">
        <v>0.11700000000000001</v>
      </c>
      <c r="F41" s="87">
        <v>9.1999999999999998E-2</v>
      </c>
      <c r="G41" s="87">
        <v>0.105</v>
      </c>
      <c r="H41" s="87">
        <v>0.10199999999999999</v>
      </c>
      <c r="I41" s="87">
        <v>0.107</v>
      </c>
      <c r="J41" s="87">
        <v>9.5000000000000001E-2</v>
      </c>
      <c r="K41" s="87">
        <v>0.12</v>
      </c>
      <c r="L41" s="87">
        <v>0.107</v>
      </c>
      <c r="M41" s="87">
        <v>0.128</v>
      </c>
      <c r="N41" s="87">
        <v>9.9000000000000005E-2</v>
      </c>
      <c r="O41" s="87">
        <v>-3.4000000000000002E-2</v>
      </c>
      <c r="P41" s="87">
        <v>-1.4999999999999999E-2</v>
      </c>
      <c r="Q41" s="87">
        <v>1.4999999999999999E-2</v>
      </c>
      <c r="R41" s="87">
        <v>4.2000000000000003E-2</v>
      </c>
      <c r="S41" s="87">
        <v>8.3000000000000004E-2</v>
      </c>
      <c r="T41" s="87">
        <v>0.187</v>
      </c>
      <c r="U41" s="87">
        <v>0.17599999999999999</v>
      </c>
      <c r="V41" s="87">
        <v>0.14899999999999999</v>
      </c>
      <c r="W41" s="87">
        <v>0.13700000000000001</v>
      </c>
      <c r="X41" s="87">
        <v>8.6999999999999994E-2</v>
      </c>
      <c r="Y41" s="87">
        <v>5.0999999999999997E-2</v>
      </c>
      <c r="Z41" s="87">
        <v>6.6000000000000003E-2</v>
      </c>
      <c r="AA41" s="87">
        <v>0.10100000000000001</v>
      </c>
      <c r="AB41" s="87">
        <v>-7.3999999999999996E-2</v>
      </c>
      <c r="AC41" s="87">
        <v>-4.4999999999999998E-2</v>
      </c>
      <c r="AD41" s="87">
        <v>-4.3999999999999997E-2</v>
      </c>
      <c r="AE41" s="87">
        <v>-0.159</v>
      </c>
      <c r="AF41" s="87">
        <v>5.0000000000000001E-3</v>
      </c>
      <c r="AG41" s="87">
        <v>-0.01</v>
      </c>
      <c r="AH41" s="87">
        <v>-0.02</v>
      </c>
      <c r="AI41" s="87"/>
      <c r="AJ41" s="213"/>
      <c r="AM41" s="172"/>
      <c r="AN41" s="243"/>
    </row>
    <row r="42" spans="1:40" ht="17.850000000000001" customHeight="1" x14ac:dyDescent="0.15">
      <c r="A42" s="2" t="s">
        <v>209</v>
      </c>
      <c r="B42" s="5" t="s">
        <v>227</v>
      </c>
      <c r="C42" s="11" t="s">
        <v>340</v>
      </c>
      <c r="D42" s="85">
        <v>22</v>
      </c>
      <c r="E42" s="85">
        <v>152</v>
      </c>
      <c r="F42" s="85">
        <v>179</v>
      </c>
      <c r="G42" s="85">
        <v>293</v>
      </c>
      <c r="H42" s="85">
        <v>75</v>
      </c>
      <c r="I42" s="85">
        <v>160</v>
      </c>
      <c r="J42" s="85">
        <v>212</v>
      </c>
      <c r="K42" s="85">
        <v>416</v>
      </c>
      <c r="L42" s="85">
        <v>107</v>
      </c>
      <c r="M42" s="85">
        <v>262</v>
      </c>
      <c r="N42" s="85">
        <v>306</v>
      </c>
      <c r="O42" s="85">
        <v>367</v>
      </c>
      <c r="P42" s="85">
        <v>-12</v>
      </c>
      <c r="Q42" s="85">
        <v>26</v>
      </c>
      <c r="R42" s="85">
        <v>112</v>
      </c>
      <c r="S42" s="85">
        <v>315</v>
      </c>
      <c r="T42" s="85">
        <v>206</v>
      </c>
      <c r="U42" s="85">
        <v>391</v>
      </c>
      <c r="V42" s="85">
        <v>499</v>
      </c>
      <c r="W42" s="85">
        <v>672</v>
      </c>
      <c r="X42" s="85">
        <v>110</v>
      </c>
      <c r="Y42" s="85">
        <v>126</v>
      </c>
      <c r="Z42" s="85">
        <v>257</v>
      </c>
      <c r="AA42" s="85">
        <v>561</v>
      </c>
      <c r="AB42" s="85">
        <v>-79</v>
      </c>
      <c r="AC42" s="85">
        <v>-99</v>
      </c>
      <c r="AD42" s="85">
        <v>-143</v>
      </c>
      <c r="AE42" s="85">
        <v>205</v>
      </c>
      <c r="AF42" s="85">
        <v>5</v>
      </c>
      <c r="AG42" s="85">
        <v>-22</v>
      </c>
      <c r="AH42" s="85">
        <v>-66</v>
      </c>
      <c r="AI42" s="85"/>
      <c r="AJ42" s="213"/>
      <c r="AM42" s="172"/>
      <c r="AN42" s="172"/>
    </row>
    <row r="43" spans="1:40" s="26" customFormat="1" ht="17.850000000000001" customHeight="1" x14ac:dyDescent="0.15">
      <c r="A43" s="158"/>
      <c r="B43" s="22" t="s">
        <v>228</v>
      </c>
      <c r="C43" s="23" t="s">
        <v>429</v>
      </c>
      <c r="D43" s="87">
        <v>3.7999999999999999E-2</v>
      </c>
      <c r="E43" s="87">
        <v>0.11700000000000001</v>
      </c>
      <c r="F43" s="87">
        <v>9.1999999999999998E-2</v>
      </c>
      <c r="G43" s="87">
        <v>0.105</v>
      </c>
      <c r="H43" s="87">
        <v>0.10199999999999999</v>
      </c>
      <c r="I43" s="87">
        <v>0.107</v>
      </c>
      <c r="J43" s="87">
        <v>9.5000000000000001E-2</v>
      </c>
      <c r="K43" s="87">
        <v>0.12</v>
      </c>
      <c r="L43" s="87">
        <v>0.107</v>
      </c>
      <c r="M43" s="87">
        <v>0.128</v>
      </c>
      <c r="N43" s="87">
        <v>9.9000000000000005E-2</v>
      </c>
      <c r="O43" s="87">
        <v>0.09</v>
      </c>
      <c r="P43" s="87">
        <v>-1.4999999999999999E-2</v>
      </c>
      <c r="Q43" s="87">
        <v>1.4999999999999999E-2</v>
      </c>
      <c r="R43" s="87">
        <v>4.2000000000000003E-2</v>
      </c>
      <c r="S43" s="87">
        <v>8.3000000000000004E-2</v>
      </c>
      <c r="T43" s="87">
        <v>0.187</v>
      </c>
      <c r="U43" s="87">
        <v>0.17599999999999999</v>
      </c>
      <c r="V43" s="87">
        <v>0.14899999999999999</v>
      </c>
      <c r="W43" s="87">
        <v>0.13700000000000001</v>
      </c>
      <c r="X43" s="87">
        <v>8.6999999999999994E-2</v>
      </c>
      <c r="Y43" s="87">
        <v>5.0999999999999997E-2</v>
      </c>
      <c r="Z43" s="87">
        <v>6.6000000000000003E-2</v>
      </c>
      <c r="AA43" s="87">
        <v>0.10100000000000001</v>
      </c>
      <c r="AB43" s="87">
        <v>-7.3999999999999996E-2</v>
      </c>
      <c r="AC43" s="87">
        <v>-4.4999999999999998E-2</v>
      </c>
      <c r="AD43" s="87">
        <v>-4.3999999999999997E-2</v>
      </c>
      <c r="AE43" s="87">
        <v>4.2999999999999997E-2</v>
      </c>
      <c r="AF43" s="87">
        <v>5.0000000000000001E-3</v>
      </c>
      <c r="AG43" s="87">
        <v>-0.01</v>
      </c>
      <c r="AH43" s="87">
        <v>-0.02</v>
      </c>
      <c r="AI43" s="87"/>
      <c r="AJ43" s="213"/>
      <c r="AM43" s="172"/>
      <c r="AN43" s="243"/>
    </row>
    <row r="44" spans="1:40" ht="17.850000000000001" customHeight="1" x14ac:dyDescent="0.15">
      <c r="A44" s="2"/>
      <c r="B44" s="4" t="s">
        <v>229</v>
      </c>
      <c r="C44" s="10" t="s">
        <v>236</v>
      </c>
      <c r="D44" s="21" t="s">
        <v>98</v>
      </c>
      <c r="E44" s="21" t="s">
        <v>98</v>
      </c>
      <c r="F44" s="21" t="s">
        <v>98</v>
      </c>
      <c r="G44" s="21" t="s">
        <v>98</v>
      </c>
      <c r="H44" s="21" t="s">
        <v>98</v>
      </c>
      <c r="I44" s="21" t="s">
        <v>98</v>
      </c>
      <c r="J44" s="21" t="s">
        <v>98</v>
      </c>
      <c r="K44" s="21" t="s">
        <v>98</v>
      </c>
      <c r="L44" s="21" t="s">
        <v>98</v>
      </c>
      <c r="M44" s="21" t="s">
        <v>98</v>
      </c>
      <c r="N44" s="21" t="s">
        <v>98</v>
      </c>
      <c r="O44" s="21" t="s">
        <v>98</v>
      </c>
      <c r="P44" s="21" t="s">
        <v>98</v>
      </c>
      <c r="Q44" s="21" t="s">
        <v>98</v>
      </c>
      <c r="R44" s="21" t="s">
        <v>98</v>
      </c>
      <c r="S44" s="21" t="s">
        <v>98</v>
      </c>
      <c r="T44" s="21" t="s">
        <v>98</v>
      </c>
      <c r="U44" s="21" t="s">
        <v>98</v>
      </c>
      <c r="V44" s="21" t="s">
        <v>98</v>
      </c>
      <c r="W44" s="21" t="s">
        <v>98</v>
      </c>
      <c r="X44" s="21" t="s">
        <v>98</v>
      </c>
      <c r="Y44" s="21" t="s">
        <v>98</v>
      </c>
      <c r="Z44" s="21" t="s">
        <v>98</v>
      </c>
      <c r="AA44" s="21" t="s">
        <v>98</v>
      </c>
      <c r="AB44" s="21" t="s">
        <v>98</v>
      </c>
      <c r="AC44" s="21" t="s">
        <v>98</v>
      </c>
      <c r="AD44" s="21" t="s">
        <v>98</v>
      </c>
      <c r="AE44" s="21" t="s">
        <v>98</v>
      </c>
      <c r="AF44" s="21" t="s">
        <v>98</v>
      </c>
      <c r="AG44" s="21" t="s">
        <v>98</v>
      </c>
      <c r="AH44" s="21" t="s">
        <v>98</v>
      </c>
      <c r="AI44" s="21"/>
      <c r="AJ44" s="213"/>
      <c r="AM44" s="172"/>
      <c r="AN44" s="172"/>
    </row>
    <row r="45" spans="1:40" ht="17.850000000000001" customHeight="1" x14ac:dyDescent="0.15">
      <c r="A45" s="2"/>
      <c r="B45" s="5" t="s">
        <v>230</v>
      </c>
      <c r="C45" s="11" t="s">
        <v>448</v>
      </c>
      <c r="D45" s="14" t="s">
        <v>98</v>
      </c>
      <c r="E45" s="14" t="s">
        <v>98</v>
      </c>
      <c r="F45" s="14" t="s">
        <v>98</v>
      </c>
      <c r="G45" s="14" t="s">
        <v>98</v>
      </c>
      <c r="H45" s="14" t="s">
        <v>98</v>
      </c>
      <c r="I45" s="14" t="s">
        <v>98</v>
      </c>
      <c r="J45" s="14" t="s">
        <v>98</v>
      </c>
      <c r="K45" s="14" t="s">
        <v>98</v>
      </c>
      <c r="L45" s="14" t="s">
        <v>98</v>
      </c>
      <c r="M45" s="14" t="s">
        <v>98</v>
      </c>
      <c r="N45" s="14" t="s">
        <v>98</v>
      </c>
      <c r="O45" s="14" t="s">
        <v>98</v>
      </c>
      <c r="P45" s="14" t="s">
        <v>98</v>
      </c>
      <c r="Q45" s="14" t="s">
        <v>98</v>
      </c>
      <c r="R45" s="14" t="s">
        <v>98</v>
      </c>
      <c r="S45" s="14" t="s">
        <v>98</v>
      </c>
      <c r="T45" s="14" t="s">
        <v>98</v>
      </c>
      <c r="U45" s="14" t="s">
        <v>98</v>
      </c>
      <c r="V45" s="14" t="s">
        <v>98</v>
      </c>
      <c r="W45" s="14" t="s">
        <v>98</v>
      </c>
      <c r="X45" s="14" t="s">
        <v>98</v>
      </c>
      <c r="Y45" s="14" t="s">
        <v>98</v>
      </c>
      <c r="Z45" s="14" t="s">
        <v>98</v>
      </c>
      <c r="AA45" s="14" t="s">
        <v>98</v>
      </c>
      <c r="AB45" s="14" t="s">
        <v>98</v>
      </c>
      <c r="AC45" s="14" t="s">
        <v>98</v>
      </c>
      <c r="AD45" s="14" t="s">
        <v>98</v>
      </c>
      <c r="AE45" s="14" t="s">
        <v>98</v>
      </c>
      <c r="AF45" s="14" t="s">
        <v>98</v>
      </c>
      <c r="AG45" s="14" t="s">
        <v>98</v>
      </c>
      <c r="AH45" s="14" t="s">
        <v>98</v>
      </c>
      <c r="AI45" s="14"/>
      <c r="AJ45" s="213"/>
      <c r="AM45" s="172"/>
      <c r="AN45" s="172"/>
    </row>
    <row r="46" spans="1:40" ht="17.850000000000001" customHeight="1" x14ac:dyDescent="0.15">
      <c r="A46" s="2"/>
      <c r="C46" s="8"/>
      <c r="D46" s="175"/>
      <c r="E46" s="175"/>
      <c r="F46" s="175"/>
      <c r="G46" s="175"/>
      <c r="H46" s="175"/>
      <c r="I46" s="175"/>
      <c r="J46" s="175"/>
      <c r="K46" s="175"/>
      <c r="L46" s="175"/>
      <c r="M46" s="175"/>
      <c r="N46" s="175"/>
      <c r="O46" s="175"/>
      <c r="P46" s="175"/>
      <c r="Q46" s="175"/>
      <c r="R46" s="175"/>
      <c r="S46" s="175"/>
      <c r="T46" s="175"/>
      <c r="U46" s="19"/>
      <c r="V46" s="19"/>
      <c r="W46" s="19"/>
      <c r="X46" s="175"/>
      <c r="Y46" s="19"/>
      <c r="Z46" s="19"/>
      <c r="AA46" s="19"/>
      <c r="AB46" s="175"/>
      <c r="AC46" s="19"/>
      <c r="AD46" s="19"/>
      <c r="AE46" s="19"/>
      <c r="AF46" s="175"/>
      <c r="AG46" s="19"/>
      <c r="AH46" s="19"/>
      <c r="AI46" s="19"/>
      <c r="AJ46" s="213"/>
    </row>
    <row r="47" spans="1:40" ht="17.850000000000001" customHeight="1" x14ac:dyDescent="0.15">
      <c r="A47" s="2"/>
      <c r="B47" s="3" t="s">
        <v>231</v>
      </c>
      <c r="C47" s="9" t="s">
        <v>242</v>
      </c>
      <c r="D47" s="228"/>
      <c r="E47" s="228"/>
      <c r="F47" s="228"/>
      <c r="G47" s="228"/>
      <c r="H47" s="228"/>
      <c r="I47" s="228"/>
      <c r="J47" s="228"/>
      <c r="K47" s="228"/>
      <c r="L47" s="228"/>
      <c r="M47" s="228"/>
      <c r="N47" s="228"/>
      <c r="O47" s="228"/>
      <c r="P47" s="228"/>
      <c r="Q47" s="228"/>
      <c r="R47" s="228"/>
      <c r="S47" s="228"/>
      <c r="T47" s="228"/>
      <c r="U47" s="228"/>
      <c r="V47" s="228"/>
      <c r="W47" s="228"/>
      <c r="X47" s="228"/>
      <c r="Y47" s="228"/>
      <c r="Z47" s="228"/>
      <c r="AA47" s="228"/>
      <c r="AB47" s="228"/>
      <c r="AC47" s="228"/>
      <c r="AD47" s="228"/>
      <c r="AE47" s="228"/>
      <c r="AF47" s="228"/>
      <c r="AG47" s="228"/>
      <c r="AH47" s="228"/>
      <c r="AI47" s="228"/>
      <c r="AJ47" s="213"/>
    </row>
    <row r="48" spans="1:40" ht="17.850000000000001" customHeight="1" x14ac:dyDescent="0.15">
      <c r="A48" s="2"/>
      <c r="B48" s="6" t="s">
        <v>224</v>
      </c>
      <c r="C48" s="12" t="s">
        <v>235</v>
      </c>
      <c r="D48" s="83">
        <v>26685</v>
      </c>
      <c r="E48" s="83">
        <v>55309</v>
      </c>
      <c r="F48" s="83">
        <v>84128</v>
      </c>
      <c r="G48" s="83">
        <v>115148</v>
      </c>
      <c r="H48" s="83">
        <v>31857</v>
      </c>
      <c r="I48" s="83">
        <v>65963</v>
      </c>
      <c r="J48" s="83">
        <v>99780</v>
      </c>
      <c r="K48" s="83">
        <v>135217</v>
      </c>
      <c r="L48" s="83">
        <v>36653</v>
      </c>
      <c r="M48" s="83">
        <v>74488</v>
      </c>
      <c r="N48" s="83">
        <v>112793</v>
      </c>
      <c r="O48" s="83">
        <v>150071</v>
      </c>
      <c r="P48" s="83">
        <v>37095</v>
      </c>
      <c r="Q48" s="83">
        <v>74923</v>
      </c>
      <c r="R48" s="83">
        <v>113007</v>
      </c>
      <c r="S48" s="83">
        <v>151341</v>
      </c>
      <c r="T48" s="83">
        <v>38604</v>
      </c>
      <c r="U48" s="83">
        <v>79045</v>
      </c>
      <c r="V48" s="83">
        <v>120113</v>
      </c>
      <c r="W48" s="83">
        <v>162682</v>
      </c>
      <c r="X48" s="83">
        <v>43051</v>
      </c>
      <c r="Y48" s="83">
        <v>87801</v>
      </c>
      <c r="Z48" s="83">
        <v>133222</v>
      </c>
      <c r="AA48" s="83">
        <v>180071</v>
      </c>
      <c r="AB48" s="83">
        <v>47187</v>
      </c>
      <c r="AC48" s="83">
        <v>96653</v>
      </c>
      <c r="AD48" s="83">
        <v>145585</v>
      </c>
      <c r="AE48" s="83">
        <v>196826</v>
      </c>
      <c r="AF48" s="83">
        <v>52223</v>
      </c>
      <c r="AG48" s="83">
        <v>107371</v>
      </c>
      <c r="AH48" s="83">
        <v>161615</v>
      </c>
      <c r="AI48" s="83"/>
      <c r="AJ48" s="213"/>
      <c r="AM48" s="172"/>
      <c r="AN48" s="157"/>
    </row>
    <row r="49" spans="1:40" s="26" customFormat="1" ht="17.850000000000001" customHeight="1" x14ac:dyDescent="0.15">
      <c r="A49" s="158"/>
      <c r="B49" s="25" t="s">
        <v>225</v>
      </c>
      <c r="C49" s="23" t="s">
        <v>445</v>
      </c>
      <c r="D49" s="87">
        <v>0.998</v>
      </c>
      <c r="E49" s="87">
        <v>0.998</v>
      </c>
      <c r="F49" s="87">
        <v>0.997</v>
      </c>
      <c r="G49" s="87">
        <v>0.98799999999999999</v>
      </c>
      <c r="H49" s="87">
        <v>0.95599999999999996</v>
      </c>
      <c r="I49" s="87">
        <v>0.94099999999999995</v>
      </c>
      <c r="J49" s="87">
        <v>0.93700000000000006</v>
      </c>
      <c r="K49" s="87">
        <v>0.93799999999999994</v>
      </c>
      <c r="L49" s="87">
        <v>0.94199999999999995</v>
      </c>
      <c r="M49" s="87">
        <v>0.94199999999999995</v>
      </c>
      <c r="N49" s="87">
        <v>0.94399999999999995</v>
      </c>
      <c r="O49" s="87">
        <v>0.94699999999999995</v>
      </c>
      <c r="P49" s="87">
        <v>0.94599999999999995</v>
      </c>
      <c r="Q49" s="87">
        <v>0.94299999999999995</v>
      </c>
      <c r="R49" s="87">
        <v>0.94</v>
      </c>
      <c r="S49" s="87">
        <v>0.93799999999999994</v>
      </c>
      <c r="T49" s="87">
        <v>0.92700000000000005</v>
      </c>
      <c r="U49" s="87">
        <v>0.91500000000000004</v>
      </c>
      <c r="V49" s="87">
        <v>0.91200000000000003</v>
      </c>
      <c r="W49" s="87">
        <v>0.91</v>
      </c>
      <c r="X49" s="87">
        <v>0.89300000000000002</v>
      </c>
      <c r="Y49" s="87">
        <v>0.89600000000000002</v>
      </c>
      <c r="Z49" s="87">
        <v>0.89800000000000002</v>
      </c>
      <c r="AA49" s="87">
        <v>0.90100000000000002</v>
      </c>
      <c r="AB49" s="87">
        <v>0.89200000000000002</v>
      </c>
      <c r="AC49" s="87">
        <v>0.89449999999999996</v>
      </c>
      <c r="AD49" s="87">
        <v>0.89500000000000002</v>
      </c>
      <c r="AE49" s="87">
        <v>0.89800000000000002</v>
      </c>
      <c r="AF49" s="87">
        <v>0.90200000000000002</v>
      </c>
      <c r="AG49" s="87">
        <v>0.90700000000000003</v>
      </c>
      <c r="AH49" s="87">
        <v>0.90900000000000003</v>
      </c>
      <c r="AI49" s="87"/>
      <c r="AJ49" s="213"/>
      <c r="AN49" s="243"/>
    </row>
    <row r="50" spans="1:40" s="24" customFormat="1" ht="17.850000000000001" customHeight="1" x14ac:dyDescent="0.15">
      <c r="A50" s="159"/>
      <c r="B50" s="22" t="s">
        <v>256</v>
      </c>
      <c r="C50" s="23" t="s">
        <v>405</v>
      </c>
      <c r="D50" s="84" t="s">
        <v>98</v>
      </c>
      <c r="E50" s="84" t="s">
        <v>98</v>
      </c>
      <c r="F50" s="84" t="s">
        <v>98</v>
      </c>
      <c r="G50" s="84" t="s">
        <v>98</v>
      </c>
      <c r="H50" s="84" t="s">
        <v>98</v>
      </c>
      <c r="I50" s="84" t="s">
        <v>98</v>
      </c>
      <c r="J50" s="84" t="s">
        <v>98</v>
      </c>
      <c r="K50" s="84" t="s">
        <v>98</v>
      </c>
      <c r="L50" s="84">
        <v>9229</v>
      </c>
      <c r="M50" s="85">
        <v>19499</v>
      </c>
      <c r="N50" s="85">
        <v>30012</v>
      </c>
      <c r="O50" s="85">
        <v>39131</v>
      </c>
      <c r="P50" s="85">
        <v>8506</v>
      </c>
      <c r="Q50" s="85">
        <v>17641</v>
      </c>
      <c r="R50" s="85">
        <v>27543</v>
      </c>
      <c r="S50" s="85">
        <v>38044</v>
      </c>
      <c r="T50" s="85">
        <v>9333</v>
      </c>
      <c r="U50" s="85">
        <v>20364</v>
      </c>
      <c r="V50" s="85">
        <v>31708</v>
      </c>
      <c r="W50" s="85">
        <v>43586</v>
      </c>
      <c r="X50" s="85">
        <v>12160</v>
      </c>
      <c r="Y50" s="85">
        <v>23929</v>
      </c>
      <c r="Z50" s="85">
        <v>36229</v>
      </c>
      <c r="AA50" s="85">
        <v>49318</v>
      </c>
      <c r="AB50" s="85">
        <v>12891</v>
      </c>
      <c r="AC50" s="85">
        <v>26756</v>
      </c>
      <c r="AD50" s="85">
        <v>39608</v>
      </c>
      <c r="AE50" s="85">
        <v>54082</v>
      </c>
      <c r="AF50" s="85">
        <v>14231</v>
      </c>
      <c r="AG50" s="85">
        <v>29899</v>
      </c>
      <c r="AH50" s="85">
        <v>44539</v>
      </c>
      <c r="AI50" s="85"/>
      <c r="AJ50" s="213"/>
      <c r="AM50" s="172"/>
      <c r="AN50" s="157"/>
    </row>
    <row r="51" spans="1:40" s="26" customFormat="1" ht="17.850000000000001" customHeight="1" x14ac:dyDescent="0.15">
      <c r="A51" s="158"/>
      <c r="B51" s="25" t="s">
        <v>257</v>
      </c>
      <c r="C51" s="23" t="s">
        <v>406</v>
      </c>
      <c r="D51" s="87" t="s">
        <v>98</v>
      </c>
      <c r="E51" s="87" t="s">
        <v>98</v>
      </c>
      <c r="F51" s="87" t="s">
        <v>98</v>
      </c>
      <c r="G51" s="87" t="s">
        <v>98</v>
      </c>
      <c r="H51" s="87" t="s">
        <v>98</v>
      </c>
      <c r="I51" s="87" t="s">
        <v>98</v>
      </c>
      <c r="J51" s="87" t="s">
        <v>98</v>
      </c>
      <c r="K51" s="87" t="s">
        <v>98</v>
      </c>
      <c r="L51" s="87">
        <v>0.252</v>
      </c>
      <c r="M51" s="87">
        <v>0.26200000000000001</v>
      </c>
      <c r="N51" s="87">
        <v>0.26600000000000001</v>
      </c>
      <c r="O51" s="87">
        <v>0.26100000000000001</v>
      </c>
      <c r="P51" s="87">
        <v>0.22900000000000001</v>
      </c>
      <c r="Q51" s="87">
        <v>0.23499999999999999</v>
      </c>
      <c r="R51" s="87">
        <v>0.24399999999999999</v>
      </c>
      <c r="S51" s="87">
        <v>0.251</v>
      </c>
      <c r="T51" s="87">
        <v>0.24199999999999999</v>
      </c>
      <c r="U51" s="87">
        <v>0.25800000000000001</v>
      </c>
      <c r="V51" s="87">
        <v>0.26400000000000001</v>
      </c>
      <c r="W51" s="87">
        <v>0.26800000000000002</v>
      </c>
      <c r="X51" s="87">
        <v>0.28199999999999997</v>
      </c>
      <c r="Y51" s="87">
        <v>0.27300000000000002</v>
      </c>
      <c r="Z51" s="87">
        <v>0.27200000000000002</v>
      </c>
      <c r="AA51" s="87">
        <v>0.27400000000000002</v>
      </c>
      <c r="AB51" s="87">
        <v>0.27300000000000002</v>
      </c>
      <c r="AC51" s="87">
        <v>0.27700000000000002</v>
      </c>
      <c r="AD51" s="87">
        <v>0.27200000000000002</v>
      </c>
      <c r="AE51" s="87">
        <v>0.27500000000000002</v>
      </c>
      <c r="AF51" s="87">
        <v>0.27300000000000002</v>
      </c>
      <c r="AG51" s="87">
        <v>0.27800000000000002</v>
      </c>
      <c r="AH51" s="87">
        <v>0.27600000000000002</v>
      </c>
      <c r="AI51" s="87"/>
      <c r="AJ51" s="213"/>
      <c r="AM51" s="172"/>
      <c r="AN51" s="243"/>
    </row>
    <row r="52" spans="1:40" ht="17.850000000000001" customHeight="1" x14ac:dyDescent="0.15">
      <c r="A52" s="2"/>
      <c r="B52" s="5" t="s">
        <v>226</v>
      </c>
      <c r="C52" s="11" t="s">
        <v>410</v>
      </c>
      <c r="D52" s="85">
        <v>2513</v>
      </c>
      <c r="E52" s="85">
        <v>5509</v>
      </c>
      <c r="F52" s="85">
        <v>8534</v>
      </c>
      <c r="G52" s="85">
        <v>11094</v>
      </c>
      <c r="H52" s="85">
        <v>3069</v>
      </c>
      <c r="I52" s="85">
        <v>6775</v>
      </c>
      <c r="J52" s="85">
        <v>10395</v>
      </c>
      <c r="K52" s="85">
        <v>13028</v>
      </c>
      <c r="L52" s="85">
        <v>3582</v>
      </c>
      <c r="M52" s="85">
        <v>7850</v>
      </c>
      <c r="N52" s="85">
        <v>12412</v>
      </c>
      <c r="O52" s="85">
        <v>14850</v>
      </c>
      <c r="P52" s="85">
        <v>4206</v>
      </c>
      <c r="Q52" s="85">
        <v>9296</v>
      </c>
      <c r="R52" s="85">
        <v>14445</v>
      </c>
      <c r="S52" s="85">
        <v>18922</v>
      </c>
      <c r="T52" s="85">
        <v>3619</v>
      </c>
      <c r="U52" s="85">
        <v>8396</v>
      </c>
      <c r="V52" s="85">
        <v>13499</v>
      </c>
      <c r="W52" s="85">
        <v>17313</v>
      </c>
      <c r="X52" s="85">
        <v>5486</v>
      </c>
      <c r="Y52" s="85">
        <v>10155</v>
      </c>
      <c r="Z52" s="85">
        <v>15055</v>
      </c>
      <c r="AA52" s="85">
        <v>19784</v>
      </c>
      <c r="AB52" s="85">
        <v>5480</v>
      </c>
      <c r="AC52" s="85">
        <v>11751</v>
      </c>
      <c r="AD52" s="85">
        <v>17219</v>
      </c>
      <c r="AE52" s="85">
        <v>21911</v>
      </c>
      <c r="AF52" s="85">
        <v>6459</v>
      </c>
      <c r="AG52" s="85">
        <v>14052</v>
      </c>
      <c r="AH52" s="85">
        <v>20645</v>
      </c>
      <c r="AI52" s="85"/>
      <c r="AJ52" s="213"/>
      <c r="AM52" s="172"/>
      <c r="AN52" s="157"/>
    </row>
    <row r="53" spans="1:40" s="26" customFormat="1" ht="17.850000000000001" customHeight="1" x14ac:dyDescent="0.15">
      <c r="A53" s="158"/>
      <c r="B53" s="25" t="s">
        <v>234</v>
      </c>
      <c r="C53" s="23" t="s">
        <v>412</v>
      </c>
      <c r="D53" s="87">
        <v>9.4E-2</v>
      </c>
      <c r="E53" s="87">
        <v>0.1</v>
      </c>
      <c r="F53" s="87">
        <v>0.10100000000000001</v>
      </c>
      <c r="G53" s="87">
        <v>9.6000000000000002E-2</v>
      </c>
      <c r="H53" s="87">
        <v>9.6000000000000002E-2</v>
      </c>
      <c r="I53" s="87">
        <v>0.10299999999999999</v>
      </c>
      <c r="J53" s="87">
        <v>0.104</v>
      </c>
      <c r="K53" s="87">
        <v>9.6000000000000002E-2</v>
      </c>
      <c r="L53" s="87">
        <v>9.8000000000000004E-2</v>
      </c>
      <c r="M53" s="87">
        <v>0.105</v>
      </c>
      <c r="N53" s="87">
        <v>0.11</v>
      </c>
      <c r="O53" s="87">
        <v>9.9000000000000005E-2</v>
      </c>
      <c r="P53" s="87">
        <v>0.113</v>
      </c>
      <c r="Q53" s="87">
        <v>0.124</v>
      </c>
      <c r="R53" s="87">
        <v>0.128</v>
      </c>
      <c r="S53" s="87">
        <v>0.125</v>
      </c>
      <c r="T53" s="87">
        <v>9.4E-2</v>
      </c>
      <c r="U53" s="87">
        <v>0.106</v>
      </c>
      <c r="V53" s="87">
        <v>0.112</v>
      </c>
      <c r="W53" s="87">
        <v>0.106</v>
      </c>
      <c r="X53" s="87">
        <v>0.127</v>
      </c>
      <c r="Y53" s="87">
        <v>0.11600000000000001</v>
      </c>
      <c r="Z53" s="87">
        <v>0.113</v>
      </c>
      <c r="AA53" s="87">
        <v>0.11</v>
      </c>
      <c r="AB53" s="87">
        <v>0.11600000000000001</v>
      </c>
      <c r="AC53" s="87">
        <v>0.122</v>
      </c>
      <c r="AD53" s="87">
        <v>0.11799999999999999</v>
      </c>
      <c r="AE53" s="87">
        <v>0.111</v>
      </c>
      <c r="AF53" s="87">
        <v>0.124</v>
      </c>
      <c r="AG53" s="87">
        <v>0.13100000000000001</v>
      </c>
      <c r="AH53" s="87">
        <v>0.128</v>
      </c>
      <c r="AI53" s="87"/>
      <c r="AJ53" s="213"/>
      <c r="AM53" s="172"/>
      <c r="AN53" s="243"/>
    </row>
    <row r="54" spans="1:40" ht="17.850000000000001" customHeight="1" x14ac:dyDescent="0.15">
      <c r="A54" s="2" t="s">
        <v>209</v>
      </c>
      <c r="B54" s="5" t="s">
        <v>227</v>
      </c>
      <c r="C54" s="11" t="s">
        <v>340</v>
      </c>
      <c r="D54" s="85">
        <v>2525</v>
      </c>
      <c r="E54" s="85">
        <v>5534</v>
      </c>
      <c r="F54" s="85">
        <v>8570</v>
      </c>
      <c r="G54" s="85">
        <v>11156</v>
      </c>
      <c r="H54" s="85">
        <v>3089</v>
      </c>
      <c r="I54" s="85">
        <v>6815</v>
      </c>
      <c r="J54" s="85">
        <v>10455</v>
      </c>
      <c r="K54" s="85">
        <v>13108</v>
      </c>
      <c r="L54" s="85">
        <v>3602</v>
      </c>
      <c r="M54" s="85">
        <v>7890</v>
      </c>
      <c r="N54" s="85">
        <v>12472</v>
      </c>
      <c r="O54" s="85">
        <v>15845</v>
      </c>
      <c r="P54" s="85">
        <v>4226</v>
      </c>
      <c r="Q54" s="85">
        <v>9336</v>
      </c>
      <c r="R54" s="85">
        <v>14506</v>
      </c>
      <c r="S54" s="85">
        <v>19002</v>
      </c>
      <c r="T54" s="85">
        <v>3645</v>
      </c>
      <c r="U54" s="85">
        <v>8452</v>
      </c>
      <c r="V54" s="85">
        <v>13583</v>
      </c>
      <c r="W54" s="85">
        <v>17788</v>
      </c>
      <c r="X54" s="85">
        <v>5504</v>
      </c>
      <c r="Y54" s="85">
        <v>10191</v>
      </c>
      <c r="Z54" s="85">
        <v>15109</v>
      </c>
      <c r="AA54" s="85">
        <v>19856</v>
      </c>
      <c r="AB54" s="85">
        <v>5498</v>
      </c>
      <c r="AC54" s="85">
        <v>11787</v>
      </c>
      <c r="AD54" s="85">
        <v>17274</v>
      </c>
      <c r="AE54" s="85">
        <v>22960</v>
      </c>
      <c r="AF54" s="85">
        <v>6477</v>
      </c>
      <c r="AG54" s="85">
        <v>14089</v>
      </c>
      <c r="AH54" s="85">
        <v>20700</v>
      </c>
      <c r="AI54" s="85"/>
      <c r="AJ54" s="213"/>
      <c r="AM54" s="172"/>
      <c r="AN54" s="172"/>
    </row>
    <row r="55" spans="1:40" s="26" customFormat="1" ht="17.850000000000001" customHeight="1" x14ac:dyDescent="0.15">
      <c r="A55" s="158"/>
      <c r="B55" s="22" t="s">
        <v>228</v>
      </c>
      <c r="C55" s="23" t="s">
        <v>429</v>
      </c>
      <c r="D55" s="87">
        <v>9.5000000000000001E-2</v>
      </c>
      <c r="E55" s="87">
        <v>0.1</v>
      </c>
      <c r="F55" s="87">
        <v>0.10199999999999999</v>
      </c>
      <c r="G55" s="87">
        <v>9.7000000000000003E-2</v>
      </c>
      <c r="H55" s="87">
        <v>9.7000000000000003E-2</v>
      </c>
      <c r="I55" s="87">
        <v>0.10299999999999999</v>
      </c>
      <c r="J55" s="87">
        <v>0.105</v>
      </c>
      <c r="K55" s="87">
        <v>9.7000000000000003E-2</v>
      </c>
      <c r="L55" s="87">
        <v>9.8000000000000004E-2</v>
      </c>
      <c r="M55" s="87">
        <v>0.106</v>
      </c>
      <c r="N55" s="87">
        <v>0.111</v>
      </c>
      <c r="O55" s="87">
        <v>0.106</v>
      </c>
      <c r="P55" s="87">
        <v>0.114</v>
      </c>
      <c r="Q55" s="87">
        <v>0.125</v>
      </c>
      <c r="R55" s="87">
        <v>0.128</v>
      </c>
      <c r="S55" s="87">
        <v>0.126</v>
      </c>
      <c r="T55" s="87">
        <v>9.4E-2</v>
      </c>
      <c r="U55" s="87">
        <v>0.107</v>
      </c>
      <c r="V55" s="87">
        <v>0.113</v>
      </c>
      <c r="W55" s="87">
        <v>0.109</v>
      </c>
      <c r="X55" s="87">
        <v>0.128</v>
      </c>
      <c r="Y55" s="87">
        <v>0.11600000000000001</v>
      </c>
      <c r="Z55" s="87">
        <v>0.113</v>
      </c>
      <c r="AA55" s="87">
        <v>0.11</v>
      </c>
      <c r="AB55" s="87">
        <v>0.11700000000000001</v>
      </c>
      <c r="AC55" s="87">
        <v>0.122</v>
      </c>
      <c r="AD55" s="87">
        <v>0.11899999999999999</v>
      </c>
      <c r="AE55" s="87">
        <v>0.11700000000000001</v>
      </c>
      <c r="AF55" s="87">
        <v>0.124</v>
      </c>
      <c r="AG55" s="87">
        <v>0.13100000000000001</v>
      </c>
      <c r="AH55" s="87">
        <v>0.128</v>
      </c>
      <c r="AI55" s="87"/>
      <c r="AJ55" s="213"/>
      <c r="AM55" s="172"/>
      <c r="AN55" s="243"/>
    </row>
    <row r="56" spans="1:40" ht="17.850000000000001" customHeight="1" x14ac:dyDescent="0.15">
      <c r="A56" s="2"/>
      <c r="B56" s="4" t="s">
        <v>229</v>
      </c>
      <c r="C56" s="10" t="s">
        <v>236</v>
      </c>
      <c r="D56" s="86">
        <v>14507</v>
      </c>
      <c r="E56" s="86">
        <v>15094</v>
      </c>
      <c r="F56" s="86">
        <v>15493</v>
      </c>
      <c r="G56" s="86">
        <v>16797</v>
      </c>
      <c r="H56" s="86">
        <v>17212</v>
      </c>
      <c r="I56" s="86">
        <v>17638</v>
      </c>
      <c r="J56" s="86">
        <v>18060</v>
      </c>
      <c r="K56" s="86">
        <v>19293</v>
      </c>
      <c r="L56" s="86">
        <v>19650</v>
      </c>
      <c r="M56" s="86">
        <v>20012</v>
      </c>
      <c r="N56" s="86">
        <v>20234</v>
      </c>
      <c r="O56" s="86">
        <v>21264</v>
      </c>
      <c r="P56" s="86">
        <v>20631</v>
      </c>
      <c r="Q56" s="86">
        <v>20189</v>
      </c>
      <c r="R56" s="86">
        <v>19949</v>
      </c>
      <c r="S56" s="86">
        <v>20330</v>
      </c>
      <c r="T56" s="86">
        <v>20527</v>
      </c>
      <c r="U56" s="86">
        <v>20776</v>
      </c>
      <c r="V56" s="86">
        <v>21054</v>
      </c>
      <c r="W56" s="86">
        <v>22048</v>
      </c>
      <c r="X56" s="86">
        <v>22273</v>
      </c>
      <c r="Y56" s="86">
        <v>22653</v>
      </c>
      <c r="Z56" s="86">
        <v>22962</v>
      </c>
      <c r="AA56" s="86">
        <v>24125</v>
      </c>
      <c r="AB56" s="86">
        <v>24351</v>
      </c>
      <c r="AC56" s="86">
        <v>24730</v>
      </c>
      <c r="AD56" s="86">
        <v>24926</v>
      </c>
      <c r="AE56" s="86">
        <v>26054</v>
      </c>
      <c r="AF56" s="86">
        <v>26281</v>
      </c>
      <c r="AG56" s="86">
        <v>26651</v>
      </c>
      <c r="AH56" s="86">
        <v>26808</v>
      </c>
      <c r="AI56" s="86"/>
      <c r="AJ56" s="213"/>
      <c r="AM56" s="172"/>
      <c r="AN56" s="172"/>
    </row>
    <row r="57" spans="1:40" ht="17.850000000000001" customHeight="1" x14ac:dyDescent="0.15">
      <c r="A57" s="2"/>
      <c r="B57" s="5" t="s">
        <v>230</v>
      </c>
      <c r="C57" s="11" t="s">
        <v>448</v>
      </c>
      <c r="D57" s="85">
        <v>573</v>
      </c>
      <c r="E57" s="85">
        <v>626</v>
      </c>
      <c r="F57" s="85">
        <v>700</v>
      </c>
      <c r="G57" s="85">
        <v>756</v>
      </c>
      <c r="H57" s="85">
        <v>809</v>
      </c>
      <c r="I57" s="85">
        <v>867</v>
      </c>
      <c r="J57" s="85">
        <v>922</v>
      </c>
      <c r="K57" s="85">
        <v>985</v>
      </c>
      <c r="L57" s="85">
        <v>1048</v>
      </c>
      <c r="M57" s="85">
        <v>1111</v>
      </c>
      <c r="N57" s="85">
        <v>1148</v>
      </c>
      <c r="O57" s="85">
        <v>1178</v>
      </c>
      <c r="P57" s="85">
        <v>1090</v>
      </c>
      <c r="Q57" s="85">
        <v>1006</v>
      </c>
      <c r="R57" s="85">
        <v>944</v>
      </c>
      <c r="S57" s="85">
        <v>921</v>
      </c>
      <c r="T57" s="85">
        <v>879</v>
      </c>
      <c r="U57" s="85">
        <v>873</v>
      </c>
      <c r="V57" s="85">
        <v>890</v>
      </c>
      <c r="W57" s="85">
        <v>898</v>
      </c>
      <c r="X57" s="85">
        <v>893</v>
      </c>
      <c r="Y57" s="85">
        <v>940</v>
      </c>
      <c r="Z57" s="85">
        <v>984</v>
      </c>
      <c r="AA57" s="85">
        <v>1066</v>
      </c>
      <c r="AB57" s="85">
        <v>1089</v>
      </c>
      <c r="AC57" s="85">
        <v>1119</v>
      </c>
      <c r="AD57" s="85">
        <v>1176</v>
      </c>
      <c r="AE57" s="85">
        <v>1210</v>
      </c>
      <c r="AF57" s="85">
        <v>1240</v>
      </c>
      <c r="AG57" s="85">
        <v>1281</v>
      </c>
      <c r="AH57" s="85">
        <v>1335</v>
      </c>
      <c r="AI57" s="85"/>
      <c r="AJ57" s="213"/>
      <c r="AM57" s="172"/>
      <c r="AN57" s="172"/>
    </row>
    <row r="58" spans="1:40" ht="17.850000000000001" customHeight="1" x14ac:dyDescent="0.15">
      <c r="A58" s="2"/>
      <c r="C58" s="8"/>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213"/>
    </row>
    <row r="59" spans="1:40" ht="17.850000000000001" customHeight="1" x14ac:dyDescent="0.15">
      <c r="A59" s="2"/>
      <c r="B59" s="3" t="s">
        <v>222</v>
      </c>
      <c r="C59" s="9" t="s">
        <v>243</v>
      </c>
      <c r="D59" s="228"/>
      <c r="E59" s="228"/>
      <c r="F59" s="228"/>
      <c r="G59" s="228"/>
      <c r="H59" s="228"/>
      <c r="I59" s="228"/>
      <c r="J59" s="228"/>
      <c r="K59" s="228"/>
      <c r="L59" s="228"/>
      <c r="M59" s="228"/>
      <c r="N59" s="228"/>
      <c r="O59" s="228"/>
      <c r="P59" s="228"/>
      <c r="Q59" s="228"/>
      <c r="R59" s="228"/>
      <c r="S59" s="228"/>
      <c r="T59" s="228"/>
      <c r="U59" s="228"/>
      <c r="V59" s="228"/>
      <c r="W59" s="228"/>
      <c r="X59" s="228"/>
      <c r="Y59" s="228"/>
      <c r="Z59" s="228"/>
      <c r="AA59" s="228"/>
      <c r="AB59" s="228"/>
      <c r="AC59" s="228"/>
      <c r="AD59" s="228"/>
      <c r="AE59" s="228"/>
      <c r="AF59" s="228"/>
      <c r="AG59" s="228"/>
      <c r="AH59" s="228"/>
      <c r="AI59" s="228"/>
      <c r="AJ59" s="213"/>
    </row>
    <row r="60" spans="1:40" ht="17.850000000000001" customHeight="1" x14ac:dyDescent="0.15">
      <c r="A60" s="2"/>
      <c r="B60" s="6" t="s">
        <v>224</v>
      </c>
      <c r="C60" s="12" t="s">
        <v>235</v>
      </c>
      <c r="D60" s="83">
        <v>231</v>
      </c>
      <c r="E60" s="83">
        <v>517</v>
      </c>
      <c r="F60" s="83">
        <v>846</v>
      </c>
      <c r="G60" s="83">
        <v>2336</v>
      </c>
      <c r="H60" s="83">
        <v>1709</v>
      </c>
      <c r="I60" s="83">
        <v>4692</v>
      </c>
      <c r="J60" s="83">
        <v>7619</v>
      </c>
      <c r="K60" s="83">
        <v>10283</v>
      </c>
      <c r="L60" s="83">
        <v>2586</v>
      </c>
      <c r="M60" s="83">
        <v>5291</v>
      </c>
      <c r="N60" s="83">
        <v>7853</v>
      </c>
      <c r="O60" s="83">
        <v>9941</v>
      </c>
      <c r="P60" s="83">
        <v>2414</v>
      </c>
      <c r="Q60" s="83">
        <v>5187</v>
      </c>
      <c r="R60" s="83">
        <v>8119</v>
      </c>
      <c r="S60" s="83">
        <v>11432</v>
      </c>
      <c r="T60" s="83">
        <v>3469</v>
      </c>
      <c r="U60" s="83">
        <v>8488</v>
      </c>
      <c r="V60" s="83">
        <v>13464</v>
      </c>
      <c r="W60" s="83">
        <v>18976</v>
      </c>
      <c r="X60" s="83">
        <v>5928</v>
      </c>
      <c r="Y60" s="83">
        <v>11774</v>
      </c>
      <c r="Z60" s="83">
        <v>17580</v>
      </c>
      <c r="AA60" s="83">
        <v>23508</v>
      </c>
      <c r="AB60" s="83">
        <v>6406</v>
      </c>
      <c r="AC60" s="83">
        <v>12824</v>
      </c>
      <c r="AD60" s="83">
        <v>19223</v>
      </c>
      <c r="AE60" s="83">
        <v>25682</v>
      </c>
      <c r="AF60" s="83">
        <v>6344</v>
      </c>
      <c r="AG60" s="83">
        <v>12557</v>
      </c>
      <c r="AH60" s="83">
        <v>18303</v>
      </c>
      <c r="AI60" s="83"/>
      <c r="AJ60" s="213"/>
      <c r="AM60" s="172"/>
      <c r="AN60" s="157"/>
    </row>
    <row r="61" spans="1:40" s="26" customFormat="1" ht="17.850000000000001" customHeight="1" x14ac:dyDescent="0.15">
      <c r="A61" s="158"/>
      <c r="B61" s="25" t="s">
        <v>225</v>
      </c>
      <c r="C61" s="23" t="s">
        <v>445</v>
      </c>
      <c r="D61" s="87">
        <v>8.9999999999999993E-3</v>
      </c>
      <c r="E61" s="87">
        <v>8.9999999999999993E-3</v>
      </c>
      <c r="F61" s="87">
        <v>0.01</v>
      </c>
      <c r="G61" s="87">
        <v>0.02</v>
      </c>
      <c r="H61" s="87">
        <v>5.0999999999999997E-2</v>
      </c>
      <c r="I61" s="87">
        <v>6.7000000000000004E-2</v>
      </c>
      <c r="J61" s="87">
        <v>7.1999999999999995E-2</v>
      </c>
      <c r="K61" s="87">
        <v>7.0999999999999994E-2</v>
      </c>
      <c r="L61" s="87">
        <v>6.6000000000000003E-2</v>
      </c>
      <c r="M61" s="87">
        <v>6.7000000000000004E-2</v>
      </c>
      <c r="N61" s="87">
        <v>6.6000000000000003E-2</v>
      </c>
      <c r="O61" s="87">
        <v>6.3E-2</v>
      </c>
      <c r="P61" s="87">
        <v>6.2E-2</v>
      </c>
      <c r="Q61" s="87">
        <v>6.5000000000000002E-2</v>
      </c>
      <c r="R61" s="87">
        <v>6.8000000000000005E-2</v>
      </c>
      <c r="S61" s="87">
        <v>7.0999999999999994E-2</v>
      </c>
      <c r="T61" s="87">
        <v>8.3000000000000004E-2</v>
      </c>
      <c r="U61" s="87">
        <v>9.8000000000000004E-2</v>
      </c>
      <c r="V61" s="87">
        <v>0.10199999999999999</v>
      </c>
      <c r="W61" s="87">
        <v>0.106</v>
      </c>
      <c r="X61" s="87">
        <v>0.123</v>
      </c>
      <c r="Y61" s="87">
        <v>0.12</v>
      </c>
      <c r="Z61" s="87">
        <v>0.11899999999999999</v>
      </c>
      <c r="AA61" s="87">
        <v>0.11799999999999999</v>
      </c>
      <c r="AB61" s="87">
        <v>0.121</v>
      </c>
      <c r="AC61" s="87">
        <v>0.11899999999999999</v>
      </c>
      <c r="AD61" s="87">
        <v>0.11799999999999999</v>
      </c>
      <c r="AE61" s="87">
        <v>0.11700000000000001</v>
      </c>
      <c r="AF61" s="87">
        <v>0.11</v>
      </c>
      <c r="AG61" s="87">
        <v>0.106</v>
      </c>
      <c r="AH61" s="87">
        <v>0.10299999999999999</v>
      </c>
      <c r="AI61" s="87"/>
      <c r="AJ61" s="213"/>
      <c r="AN61" s="243"/>
    </row>
    <row r="62" spans="1:40" s="24" customFormat="1" ht="17.850000000000001" customHeight="1" x14ac:dyDescent="0.15">
      <c r="A62" s="159"/>
      <c r="B62" s="22" t="s">
        <v>256</v>
      </c>
      <c r="C62" s="23" t="s">
        <v>405</v>
      </c>
      <c r="D62" s="84" t="s">
        <v>98</v>
      </c>
      <c r="E62" s="84" t="s">
        <v>98</v>
      </c>
      <c r="F62" s="84" t="s">
        <v>98</v>
      </c>
      <c r="G62" s="84" t="s">
        <v>98</v>
      </c>
      <c r="H62" s="84" t="s">
        <v>98</v>
      </c>
      <c r="I62" s="84" t="s">
        <v>98</v>
      </c>
      <c r="J62" s="84" t="s">
        <v>98</v>
      </c>
      <c r="K62" s="84" t="s">
        <v>98</v>
      </c>
      <c r="L62" s="84">
        <v>576</v>
      </c>
      <c r="M62" s="85">
        <v>1164</v>
      </c>
      <c r="N62" s="85">
        <v>1767</v>
      </c>
      <c r="O62" s="85">
        <v>2258</v>
      </c>
      <c r="P62" s="85">
        <v>584</v>
      </c>
      <c r="Q62" s="85">
        <v>1255</v>
      </c>
      <c r="R62" s="85">
        <v>1894</v>
      </c>
      <c r="S62" s="85">
        <v>2589</v>
      </c>
      <c r="T62" s="85">
        <v>827</v>
      </c>
      <c r="U62" s="85">
        <v>2313</v>
      </c>
      <c r="V62" s="85">
        <v>3825</v>
      </c>
      <c r="W62" s="85">
        <v>5297</v>
      </c>
      <c r="X62" s="85">
        <v>1577</v>
      </c>
      <c r="Y62" s="85">
        <v>3145</v>
      </c>
      <c r="Z62" s="85">
        <v>4841</v>
      </c>
      <c r="AA62" s="85">
        <v>6388</v>
      </c>
      <c r="AB62" s="85">
        <v>1728</v>
      </c>
      <c r="AC62" s="85">
        <v>3443</v>
      </c>
      <c r="AD62" s="85">
        <v>5324</v>
      </c>
      <c r="AE62" s="85">
        <v>7181</v>
      </c>
      <c r="AF62" s="85">
        <v>1737</v>
      </c>
      <c r="AG62" s="85">
        <v>3528</v>
      </c>
      <c r="AH62" s="85">
        <v>5152</v>
      </c>
      <c r="AI62" s="85"/>
      <c r="AJ62" s="213"/>
      <c r="AM62" s="172"/>
      <c r="AN62" s="157"/>
    </row>
    <row r="63" spans="1:40" s="26" customFormat="1" ht="17.850000000000001" customHeight="1" x14ac:dyDescent="0.15">
      <c r="A63" s="158"/>
      <c r="B63" s="25" t="s">
        <v>257</v>
      </c>
      <c r="C63" s="23" t="s">
        <v>406</v>
      </c>
      <c r="D63" s="87" t="s">
        <v>98</v>
      </c>
      <c r="E63" s="87" t="s">
        <v>98</v>
      </c>
      <c r="F63" s="87" t="s">
        <v>98</v>
      </c>
      <c r="G63" s="87" t="s">
        <v>98</v>
      </c>
      <c r="H63" s="87" t="s">
        <v>98</v>
      </c>
      <c r="I63" s="87" t="s">
        <v>98</v>
      </c>
      <c r="J63" s="87" t="s">
        <v>98</v>
      </c>
      <c r="K63" s="87" t="s">
        <v>98</v>
      </c>
      <c r="L63" s="87">
        <v>0.223</v>
      </c>
      <c r="M63" s="87">
        <v>0.22</v>
      </c>
      <c r="N63" s="87">
        <v>0.22500000000000001</v>
      </c>
      <c r="O63" s="87">
        <v>0.22700000000000001</v>
      </c>
      <c r="P63" s="87">
        <v>0.24199999999999999</v>
      </c>
      <c r="Q63" s="87">
        <v>0.24199999999999999</v>
      </c>
      <c r="R63" s="87">
        <v>0.23300000000000001</v>
      </c>
      <c r="S63" s="87">
        <v>0.22600000000000001</v>
      </c>
      <c r="T63" s="87">
        <v>0.23899999999999999</v>
      </c>
      <c r="U63" s="87">
        <v>0.27300000000000002</v>
      </c>
      <c r="V63" s="87">
        <v>0.28399999999999997</v>
      </c>
      <c r="W63" s="87">
        <v>0.27900000000000003</v>
      </c>
      <c r="X63" s="87">
        <v>0.26600000000000001</v>
      </c>
      <c r="Y63" s="87">
        <v>0.26700000000000002</v>
      </c>
      <c r="Z63" s="87">
        <v>0.27500000000000002</v>
      </c>
      <c r="AA63" s="87">
        <v>0.27200000000000002</v>
      </c>
      <c r="AB63" s="87">
        <v>0.27</v>
      </c>
      <c r="AC63" s="87">
        <v>0.26900000000000002</v>
      </c>
      <c r="AD63" s="87">
        <v>0.27700000000000002</v>
      </c>
      <c r="AE63" s="87">
        <v>0.28000000000000003</v>
      </c>
      <c r="AF63" s="87">
        <v>0.27400000000000002</v>
      </c>
      <c r="AG63" s="87">
        <v>0.28100000000000003</v>
      </c>
      <c r="AH63" s="87">
        <v>0.28100000000000003</v>
      </c>
      <c r="AI63" s="87"/>
      <c r="AJ63" s="213"/>
      <c r="AM63" s="172"/>
      <c r="AN63" s="243"/>
    </row>
    <row r="64" spans="1:40" ht="17.850000000000001" customHeight="1" x14ac:dyDescent="0.15">
      <c r="A64" s="2"/>
      <c r="B64" s="5" t="s">
        <v>226</v>
      </c>
      <c r="C64" s="11" t="s">
        <v>410</v>
      </c>
      <c r="D64" s="85">
        <v>-1</v>
      </c>
      <c r="E64" s="85">
        <v>32</v>
      </c>
      <c r="F64" s="85">
        <v>87</v>
      </c>
      <c r="G64" s="85">
        <v>138</v>
      </c>
      <c r="H64" s="85">
        <v>176</v>
      </c>
      <c r="I64" s="85">
        <v>474</v>
      </c>
      <c r="J64" s="85">
        <v>684</v>
      </c>
      <c r="K64" s="85">
        <v>-931</v>
      </c>
      <c r="L64" s="85">
        <v>184</v>
      </c>
      <c r="M64" s="85">
        <v>353</v>
      </c>
      <c r="N64" s="85">
        <v>563</v>
      </c>
      <c r="O64" s="85">
        <v>655</v>
      </c>
      <c r="P64" s="85">
        <v>162</v>
      </c>
      <c r="Q64" s="85">
        <v>433</v>
      </c>
      <c r="R64" s="85">
        <v>601</v>
      </c>
      <c r="S64" s="85">
        <v>764</v>
      </c>
      <c r="T64" s="85">
        <v>245</v>
      </c>
      <c r="U64" s="85">
        <v>854</v>
      </c>
      <c r="V64" s="85">
        <v>1343</v>
      </c>
      <c r="W64" s="85">
        <v>1925</v>
      </c>
      <c r="X64" s="85">
        <v>559</v>
      </c>
      <c r="Y64" s="85">
        <v>1041</v>
      </c>
      <c r="Z64" s="85">
        <v>1602</v>
      </c>
      <c r="AA64" s="85">
        <v>1873</v>
      </c>
      <c r="AB64" s="85">
        <v>269</v>
      </c>
      <c r="AC64" s="85">
        <v>549</v>
      </c>
      <c r="AD64" s="85">
        <v>1051</v>
      </c>
      <c r="AE64" s="85">
        <v>-188</v>
      </c>
      <c r="AF64" s="85">
        <v>478</v>
      </c>
      <c r="AG64" s="85">
        <v>1028</v>
      </c>
      <c r="AH64" s="85">
        <v>1482</v>
      </c>
      <c r="AI64" s="85"/>
      <c r="AJ64" s="213"/>
      <c r="AM64" s="172"/>
      <c r="AN64" s="157"/>
    </row>
    <row r="65" spans="1:40" s="26" customFormat="1" ht="17.850000000000001" customHeight="1" x14ac:dyDescent="0.15">
      <c r="A65" s="158"/>
      <c r="B65" s="25" t="s">
        <v>234</v>
      </c>
      <c r="C65" s="23" t="s">
        <v>412</v>
      </c>
      <c r="D65" s="87">
        <v>-7.0000000000000001E-3</v>
      </c>
      <c r="E65" s="87">
        <v>6.3E-2</v>
      </c>
      <c r="F65" s="87">
        <v>0.10299999999999999</v>
      </c>
      <c r="G65" s="87">
        <v>5.8999999999999997E-2</v>
      </c>
      <c r="H65" s="87">
        <v>0.10299999999999999</v>
      </c>
      <c r="I65" s="87">
        <v>0.10100000000000001</v>
      </c>
      <c r="J65" s="87">
        <v>0.09</v>
      </c>
      <c r="K65" s="87">
        <v>-9.0999999999999998E-2</v>
      </c>
      <c r="L65" s="87">
        <v>7.0999999999999994E-2</v>
      </c>
      <c r="M65" s="87">
        <v>6.7000000000000004E-2</v>
      </c>
      <c r="N65" s="87">
        <v>7.1999999999999995E-2</v>
      </c>
      <c r="O65" s="87">
        <v>6.6000000000000003E-2</v>
      </c>
      <c r="P65" s="87">
        <v>6.7000000000000004E-2</v>
      </c>
      <c r="Q65" s="87">
        <v>8.3000000000000004E-2</v>
      </c>
      <c r="R65" s="87">
        <v>7.3999999999999996E-2</v>
      </c>
      <c r="S65" s="87">
        <v>6.7000000000000004E-2</v>
      </c>
      <c r="T65" s="87">
        <v>7.0999999999999994E-2</v>
      </c>
      <c r="U65" s="87">
        <v>0.10100000000000001</v>
      </c>
      <c r="V65" s="87">
        <v>0.1</v>
      </c>
      <c r="W65" s="87">
        <v>0.10100000000000001</v>
      </c>
      <c r="X65" s="87">
        <v>9.4E-2</v>
      </c>
      <c r="Y65" s="87">
        <v>8.7999999999999995E-2</v>
      </c>
      <c r="Z65" s="87">
        <v>9.0999999999999998E-2</v>
      </c>
      <c r="AA65" s="87">
        <v>0.08</v>
      </c>
      <c r="AB65" s="87">
        <v>4.2000000000000003E-2</v>
      </c>
      <c r="AC65" s="87">
        <v>4.2999999999999997E-2</v>
      </c>
      <c r="AD65" s="87">
        <v>5.5E-2</v>
      </c>
      <c r="AE65" s="87">
        <v>-7.0000000000000001E-3</v>
      </c>
      <c r="AF65" s="87">
        <v>7.4999999999999997E-2</v>
      </c>
      <c r="AG65" s="87">
        <v>8.2000000000000003E-2</v>
      </c>
      <c r="AH65" s="87">
        <v>8.1000000000000003E-2</v>
      </c>
      <c r="AI65" s="87"/>
      <c r="AJ65" s="213"/>
      <c r="AM65" s="172"/>
      <c r="AN65" s="243"/>
    </row>
    <row r="66" spans="1:40" ht="17.850000000000001" customHeight="1" x14ac:dyDescent="0.15">
      <c r="A66" s="2" t="s">
        <v>209</v>
      </c>
      <c r="B66" s="5" t="s">
        <v>227</v>
      </c>
      <c r="C66" s="11" t="s">
        <v>340</v>
      </c>
      <c r="D66" s="85">
        <v>-1</v>
      </c>
      <c r="E66" s="85">
        <v>32</v>
      </c>
      <c r="F66" s="85">
        <v>87</v>
      </c>
      <c r="G66" s="85">
        <v>183</v>
      </c>
      <c r="H66" s="85">
        <v>220</v>
      </c>
      <c r="I66" s="85">
        <v>564</v>
      </c>
      <c r="J66" s="85">
        <v>867</v>
      </c>
      <c r="K66" s="85">
        <v>993</v>
      </c>
      <c r="L66" s="85">
        <v>234</v>
      </c>
      <c r="M66" s="85">
        <v>455</v>
      </c>
      <c r="N66" s="85">
        <v>716</v>
      </c>
      <c r="O66" s="85">
        <v>858</v>
      </c>
      <c r="P66" s="85">
        <v>212</v>
      </c>
      <c r="Q66" s="85">
        <v>534</v>
      </c>
      <c r="R66" s="85">
        <v>756</v>
      </c>
      <c r="S66" s="85">
        <v>974</v>
      </c>
      <c r="T66" s="85">
        <v>300</v>
      </c>
      <c r="U66" s="85">
        <v>1037</v>
      </c>
      <c r="V66" s="85">
        <v>1658</v>
      </c>
      <c r="W66" s="85">
        <v>2381</v>
      </c>
      <c r="X66" s="85">
        <v>706</v>
      </c>
      <c r="Y66" s="85">
        <v>1336</v>
      </c>
      <c r="Z66" s="85">
        <v>2038</v>
      </c>
      <c r="AA66" s="85">
        <v>2460</v>
      </c>
      <c r="AB66" s="85">
        <v>441</v>
      </c>
      <c r="AC66" s="85">
        <v>878</v>
      </c>
      <c r="AD66" s="85">
        <v>1539</v>
      </c>
      <c r="AE66" s="85">
        <v>2184</v>
      </c>
      <c r="AF66" s="85">
        <v>564</v>
      </c>
      <c r="AG66" s="85">
        <v>1200</v>
      </c>
      <c r="AH66" s="85">
        <v>1739</v>
      </c>
      <c r="AI66" s="85"/>
      <c r="AJ66" s="213"/>
      <c r="AM66" s="172"/>
      <c r="AN66" s="172"/>
    </row>
    <row r="67" spans="1:40" s="26" customFormat="1" ht="17.850000000000001" customHeight="1" x14ac:dyDescent="0.15">
      <c r="A67" s="158"/>
      <c r="B67" s="22" t="s">
        <v>228</v>
      </c>
      <c r="C67" s="23" t="s">
        <v>429</v>
      </c>
      <c r="D67" s="87">
        <v>-7.0000000000000001E-3</v>
      </c>
      <c r="E67" s="87">
        <v>6.3E-2</v>
      </c>
      <c r="F67" s="87">
        <v>0.10299999999999999</v>
      </c>
      <c r="G67" s="87">
        <v>7.9000000000000001E-2</v>
      </c>
      <c r="H67" s="87">
        <v>0.129</v>
      </c>
      <c r="I67" s="87">
        <v>0.12</v>
      </c>
      <c r="J67" s="87">
        <v>0.114</v>
      </c>
      <c r="K67" s="87">
        <v>9.7000000000000003E-2</v>
      </c>
      <c r="L67" s="87">
        <v>9.0999999999999998E-2</v>
      </c>
      <c r="M67" s="87">
        <v>8.5999999999999993E-2</v>
      </c>
      <c r="N67" s="87">
        <v>9.0999999999999998E-2</v>
      </c>
      <c r="O67" s="87">
        <v>8.5999999999999993E-2</v>
      </c>
      <c r="P67" s="87">
        <v>8.7999999999999995E-2</v>
      </c>
      <c r="Q67" s="87">
        <v>0.10299999999999999</v>
      </c>
      <c r="R67" s="87">
        <v>9.2999999999999999E-2</v>
      </c>
      <c r="S67" s="87">
        <v>8.5000000000000006E-2</v>
      </c>
      <c r="T67" s="87">
        <v>8.5999999999999993E-2</v>
      </c>
      <c r="U67" s="87">
        <v>0.122</v>
      </c>
      <c r="V67" s="87">
        <v>0.123</v>
      </c>
      <c r="W67" s="87">
        <v>0.126</v>
      </c>
      <c r="X67" s="87">
        <v>0.11899999999999999</v>
      </c>
      <c r="Y67" s="87">
        <v>0.114</v>
      </c>
      <c r="Z67" s="87">
        <v>0.11600000000000001</v>
      </c>
      <c r="AA67" s="87">
        <v>0.105</v>
      </c>
      <c r="AB67" s="87">
        <v>6.9000000000000006E-2</v>
      </c>
      <c r="AC67" s="87">
        <v>6.9000000000000006E-2</v>
      </c>
      <c r="AD67" s="87">
        <v>0.08</v>
      </c>
      <c r="AE67" s="87">
        <v>8.5000000000000006E-2</v>
      </c>
      <c r="AF67" s="87">
        <v>8.8999999999999996E-2</v>
      </c>
      <c r="AG67" s="87">
        <v>9.6000000000000002E-2</v>
      </c>
      <c r="AH67" s="87">
        <v>9.5000000000000001E-2</v>
      </c>
      <c r="AI67" s="87"/>
      <c r="AJ67" s="213"/>
      <c r="AM67" s="172"/>
      <c r="AN67" s="243"/>
    </row>
    <row r="68" spans="1:40" ht="17.850000000000001" customHeight="1" x14ac:dyDescent="0.15">
      <c r="A68" s="2"/>
      <c r="B68" s="4" t="s">
        <v>229</v>
      </c>
      <c r="C68" s="10" t="s">
        <v>236</v>
      </c>
      <c r="D68" s="86">
        <v>260</v>
      </c>
      <c r="E68" s="86">
        <v>275</v>
      </c>
      <c r="F68" s="86">
        <v>302</v>
      </c>
      <c r="G68" s="86">
        <v>869</v>
      </c>
      <c r="H68" s="86">
        <v>994</v>
      </c>
      <c r="I68" s="86">
        <v>1623</v>
      </c>
      <c r="J68" s="86">
        <v>1649</v>
      </c>
      <c r="K68" s="86">
        <v>1608</v>
      </c>
      <c r="L68" s="86">
        <v>1566</v>
      </c>
      <c r="M68" s="86">
        <v>1544</v>
      </c>
      <c r="N68" s="86">
        <v>1569</v>
      </c>
      <c r="O68" s="86">
        <v>1331</v>
      </c>
      <c r="P68" s="86">
        <v>1482</v>
      </c>
      <c r="Q68" s="86">
        <v>1646</v>
      </c>
      <c r="R68" s="86">
        <v>1921</v>
      </c>
      <c r="S68" s="86">
        <v>1970</v>
      </c>
      <c r="T68" s="86">
        <v>2869</v>
      </c>
      <c r="U68" s="86">
        <v>2823</v>
      </c>
      <c r="V68" s="86">
        <v>2890</v>
      </c>
      <c r="W68" s="86">
        <v>2851</v>
      </c>
      <c r="X68" s="86">
        <v>3016</v>
      </c>
      <c r="Y68" s="86">
        <v>2873</v>
      </c>
      <c r="Z68" s="86">
        <v>3008</v>
      </c>
      <c r="AA68" s="86">
        <v>2997</v>
      </c>
      <c r="AB68" s="86">
        <v>3022</v>
      </c>
      <c r="AC68" s="86">
        <v>2733</v>
      </c>
      <c r="AD68" s="86">
        <v>2697</v>
      </c>
      <c r="AE68" s="86">
        <v>2567</v>
      </c>
      <c r="AF68" s="86">
        <v>2517</v>
      </c>
      <c r="AG68" s="86">
        <v>2336</v>
      </c>
      <c r="AH68" s="86">
        <v>2438</v>
      </c>
      <c r="AI68" s="86"/>
      <c r="AJ68" s="213"/>
      <c r="AM68" s="172"/>
      <c r="AN68" s="172"/>
    </row>
    <row r="69" spans="1:40" ht="17.850000000000001" customHeight="1" x14ac:dyDescent="0.15">
      <c r="A69" s="2"/>
      <c r="C69" s="8"/>
      <c r="D69" s="175"/>
      <c r="E69" s="175"/>
      <c r="F69" s="175"/>
      <c r="G69" s="175"/>
      <c r="H69" s="175"/>
      <c r="I69" s="175"/>
      <c r="J69" s="175"/>
      <c r="K69" s="175"/>
      <c r="L69" s="176"/>
      <c r="M69" s="175"/>
      <c r="N69" s="175"/>
      <c r="O69" s="175"/>
      <c r="P69" s="175"/>
      <c r="Q69" s="175"/>
      <c r="R69" s="175"/>
      <c r="S69" s="175"/>
      <c r="T69" s="175"/>
      <c r="U69" s="19"/>
      <c r="V69" s="19"/>
      <c r="W69" s="19"/>
      <c r="X69" s="175"/>
      <c r="Y69" s="19"/>
      <c r="Z69" s="19"/>
      <c r="AA69" s="19"/>
      <c r="AB69" s="175"/>
      <c r="AC69" s="19"/>
      <c r="AD69" s="19"/>
      <c r="AE69" s="19"/>
      <c r="AF69" s="175"/>
      <c r="AG69" s="19"/>
      <c r="AH69" s="19"/>
      <c r="AI69" s="19"/>
      <c r="AJ69" s="213"/>
      <c r="AM69" s="172"/>
      <c r="AN69" s="172"/>
    </row>
    <row r="70" spans="1:40" ht="17.850000000000001" customHeight="1" x14ac:dyDescent="0.15">
      <c r="A70" s="2"/>
      <c r="B70" s="3" t="s">
        <v>232</v>
      </c>
      <c r="C70" s="9" t="s">
        <v>244</v>
      </c>
      <c r="D70" s="228"/>
      <c r="E70" s="228"/>
      <c r="F70" s="228"/>
      <c r="G70" s="228"/>
      <c r="H70" s="228"/>
      <c r="I70" s="228"/>
      <c r="J70" s="228"/>
      <c r="K70" s="228"/>
      <c r="L70" s="228"/>
      <c r="M70" s="228"/>
      <c r="N70" s="228"/>
      <c r="O70" s="228"/>
      <c r="P70" s="228"/>
      <c r="Q70" s="228"/>
      <c r="R70" s="228"/>
      <c r="S70" s="228"/>
      <c r="T70" s="228"/>
      <c r="U70" s="228"/>
      <c r="V70" s="228"/>
      <c r="W70" s="228"/>
      <c r="X70" s="228"/>
      <c r="Y70" s="228"/>
      <c r="Z70" s="228"/>
      <c r="AA70" s="228"/>
      <c r="AB70" s="228"/>
      <c r="AC70" s="228"/>
      <c r="AD70" s="228"/>
      <c r="AE70" s="228"/>
      <c r="AF70" s="228"/>
      <c r="AG70" s="228"/>
      <c r="AH70" s="228"/>
      <c r="AI70" s="228"/>
      <c r="AJ70" s="213"/>
    </row>
    <row r="71" spans="1:40" ht="17.850000000000001" customHeight="1" x14ac:dyDescent="0.15">
      <c r="A71" s="2"/>
      <c r="B71" s="6" t="s">
        <v>224</v>
      </c>
      <c r="C71" s="12" t="s">
        <v>235</v>
      </c>
      <c r="D71" s="83">
        <v>26916</v>
      </c>
      <c r="E71" s="83">
        <v>55827</v>
      </c>
      <c r="F71" s="83">
        <v>84974</v>
      </c>
      <c r="G71" s="83">
        <v>117484</v>
      </c>
      <c r="H71" s="83">
        <v>33567</v>
      </c>
      <c r="I71" s="83">
        <v>70655</v>
      </c>
      <c r="J71" s="83">
        <v>107400</v>
      </c>
      <c r="K71" s="83">
        <v>145500</v>
      </c>
      <c r="L71" s="83">
        <v>39239</v>
      </c>
      <c r="M71" s="83">
        <v>79780</v>
      </c>
      <c r="N71" s="83">
        <v>120646</v>
      </c>
      <c r="O71" s="83">
        <v>160012</v>
      </c>
      <c r="P71" s="83">
        <v>39510</v>
      </c>
      <c r="Q71" s="83">
        <v>80111</v>
      </c>
      <c r="R71" s="83">
        <v>121126</v>
      </c>
      <c r="S71" s="83">
        <v>162773</v>
      </c>
      <c r="T71" s="83">
        <v>42073</v>
      </c>
      <c r="U71" s="83">
        <v>87534</v>
      </c>
      <c r="V71" s="83">
        <v>133577</v>
      </c>
      <c r="W71" s="83">
        <v>181658</v>
      </c>
      <c r="X71" s="83">
        <v>48979</v>
      </c>
      <c r="Y71" s="83">
        <v>99575</v>
      </c>
      <c r="Z71" s="83">
        <v>150802</v>
      </c>
      <c r="AA71" s="83">
        <v>203580</v>
      </c>
      <c r="AB71" s="83">
        <v>53593</v>
      </c>
      <c r="AC71" s="83">
        <v>109478</v>
      </c>
      <c r="AD71" s="83">
        <v>164809</v>
      </c>
      <c r="AE71" s="83">
        <v>222508</v>
      </c>
      <c r="AF71" s="83">
        <v>58568</v>
      </c>
      <c r="AG71" s="83">
        <v>119929</v>
      </c>
      <c r="AH71" s="83">
        <v>179918</v>
      </c>
      <c r="AI71" s="83"/>
      <c r="AJ71" s="213"/>
      <c r="AM71" s="172"/>
      <c r="AN71" s="157"/>
    </row>
    <row r="72" spans="1:40" s="26" customFormat="1" ht="17.850000000000001" customHeight="1" x14ac:dyDescent="0.15">
      <c r="A72" s="158"/>
      <c r="B72" s="25" t="s">
        <v>225</v>
      </c>
      <c r="C72" s="23" t="s">
        <v>445</v>
      </c>
      <c r="D72" s="87">
        <v>1.0069999999999999</v>
      </c>
      <c r="E72" s="87">
        <v>1.008</v>
      </c>
      <c r="F72" s="87">
        <v>1.0069999999999999</v>
      </c>
      <c r="G72" s="87">
        <v>1.008</v>
      </c>
      <c r="H72" s="87">
        <v>1.0069999999999999</v>
      </c>
      <c r="I72" s="87">
        <v>1.008</v>
      </c>
      <c r="J72" s="87">
        <v>1.008</v>
      </c>
      <c r="K72" s="87">
        <v>1.0089999999999999</v>
      </c>
      <c r="L72" s="87">
        <v>1.0089999999999999</v>
      </c>
      <c r="M72" s="87">
        <v>1.0089999999999999</v>
      </c>
      <c r="N72" s="87">
        <v>1.01</v>
      </c>
      <c r="O72" s="87">
        <v>1.01</v>
      </c>
      <c r="P72" s="87">
        <v>1.008</v>
      </c>
      <c r="Q72" s="87">
        <v>1.008</v>
      </c>
      <c r="R72" s="87">
        <v>1.008</v>
      </c>
      <c r="S72" s="87">
        <v>1.0089999999999999</v>
      </c>
      <c r="T72" s="87">
        <v>1.0109999999999999</v>
      </c>
      <c r="U72" s="87">
        <v>1.014</v>
      </c>
      <c r="V72" s="87">
        <v>1.014</v>
      </c>
      <c r="W72" s="87">
        <v>1.016</v>
      </c>
      <c r="X72" s="87">
        <v>1.016</v>
      </c>
      <c r="Y72" s="87">
        <v>1.016</v>
      </c>
      <c r="Z72" s="87">
        <v>1.0169999999999999</v>
      </c>
      <c r="AA72" s="87">
        <v>1.0189999999999999</v>
      </c>
      <c r="AB72" s="87">
        <v>1.0129999999999999</v>
      </c>
      <c r="AC72" s="87">
        <v>1.014</v>
      </c>
      <c r="AD72" s="87">
        <v>1.014</v>
      </c>
      <c r="AE72" s="87">
        <v>1.0149999999999999</v>
      </c>
      <c r="AF72" s="87">
        <v>1.012</v>
      </c>
      <c r="AG72" s="87">
        <v>1.0129999999999999</v>
      </c>
      <c r="AH72" s="87">
        <v>1.012</v>
      </c>
      <c r="AI72" s="87"/>
      <c r="AJ72" s="213"/>
      <c r="AN72" s="243"/>
    </row>
    <row r="73" spans="1:40" s="24" customFormat="1" ht="17.850000000000001" customHeight="1" x14ac:dyDescent="0.15">
      <c r="A73" s="159"/>
      <c r="B73" s="22" t="s">
        <v>256</v>
      </c>
      <c r="C73" s="23" t="s">
        <v>405</v>
      </c>
      <c r="D73" s="84" t="s">
        <v>98</v>
      </c>
      <c r="E73" s="84" t="s">
        <v>98</v>
      </c>
      <c r="F73" s="84" t="s">
        <v>98</v>
      </c>
      <c r="G73" s="84" t="s">
        <v>98</v>
      </c>
      <c r="H73" s="84" t="s">
        <v>98</v>
      </c>
      <c r="I73" s="84" t="s">
        <v>98</v>
      </c>
      <c r="J73" s="84" t="s">
        <v>98</v>
      </c>
      <c r="K73" s="84" t="s">
        <v>98</v>
      </c>
      <c r="L73" s="84">
        <v>9805</v>
      </c>
      <c r="M73" s="85">
        <v>20663</v>
      </c>
      <c r="N73" s="85">
        <v>31780</v>
      </c>
      <c r="O73" s="85">
        <v>41390</v>
      </c>
      <c r="P73" s="85">
        <v>9091</v>
      </c>
      <c r="Q73" s="85">
        <v>18896</v>
      </c>
      <c r="R73" s="85">
        <v>29437</v>
      </c>
      <c r="S73" s="85">
        <v>40633</v>
      </c>
      <c r="T73" s="85">
        <v>10161</v>
      </c>
      <c r="U73" s="85">
        <v>22678</v>
      </c>
      <c r="V73" s="85">
        <v>35534</v>
      </c>
      <c r="W73" s="85">
        <v>48884</v>
      </c>
      <c r="X73" s="85">
        <v>13738</v>
      </c>
      <c r="Y73" s="85">
        <v>27075</v>
      </c>
      <c r="Z73" s="85">
        <v>41071</v>
      </c>
      <c r="AA73" s="85">
        <v>55706</v>
      </c>
      <c r="AB73" s="85">
        <v>14620</v>
      </c>
      <c r="AC73" s="85">
        <v>30200</v>
      </c>
      <c r="AD73" s="85">
        <v>44933</v>
      </c>
      <c r="AE73" s="85">
        <v>61264</v>
      </c>
      <c r="AF73" s="85">
        <v>15968</v>
      </c>
      <c r="AG73" s="85">
        <v>33428</v>
      </c>
      <c r="AH73" s="85">
        <v>49691</v>
      </c>
      <c r="AI73" s="85"/>
      <c r="AJ73" s="213"/>
      <c r="AM73" s="172"/>
      <c r="AN73" s="157"/>
    </row>
    <row r="74" spans="1:40" s="26" customFormat="1" ht="17.850000000000001" customHeight="1" x14ac:dyDescent="0.15">
      <c r="A74" s="158"/>
      <c r="B74" s="25" t="s">
        <v>257</v>
      </c>
      <c r="C74" s="23" t="s">
        <v>406</v>
      </c>
      <c r="D74" s="87" t="s">
        <v>98</v>
      </c>
      <c r="E74" s="87" t="s">
        <v>98</v>
      </c>
      <c r="F74" s="87" t="s">
        <v>98</v>
      </c>
      <c r="G74" s="87" t="s">
        <v>98</v>
      </c>
      <c r="H74" s="87" t="s">
        <v>98</v>
      </c>
      <c r="I74" s="87" t="s">
        <v>98</v>
      </c>
      <c r="J74" s="87" t="s">
        <v>98</v>
      </c>
      <c r="K74" s="87" t="s">
        <v>98</v>
      </c>
      <c r="L74" s="87">
        <v>0.25</v>
      </c>
      <c r="M74" s="87">
        <v>0.25900000000000001</v>
      </c>
      <c r="N74" s="87">
        <v>0.26300000000000001</v>
      </c>
      <c r="O74" s="87">
        <v>0.25900000000000001</v>
      </c>
      <c r="P74" s="87">
        <v>0.23</v>
      </c>
      <c r="Q74" s="87">
        <v>0.23599999999999999</v>
      </c>
      <c r="R74" s="87">
        <v>0.24299999999999999</v>
      </c>
      <c r="S74" s="87">
        <v>0.25</v>
      </c>
      <c r="T74" s="87">
        <v>0.24199999999999999</v>
      </c>
      <c r="U74" s="87">
        <v>0.25900000000000001</v>
      </c>
      <c r="V74" s="87">
        <v>0.26600000000000001</v>
      </c>
      <c r="W74" s="87">
        <v>0.26900000000000002</v>
      </c>
      <c r="X74" s="87">
        <v>0.28000000000000003</v>
      </c>
      <c r="Y74" s="87">
        <v>0.27200000000000002</v>
      </c>
      <c r="Z74" s="87">
        <v>0.27200000000000002</v>
      </c>
      <c r="AA74" s="87">
        <v>0.27400000000000002</v>
      </c>
      <c r="AB74" s="87">
        <v>0.27300000000000002</v>
      </c>
      <c r="AC74" s="87">
        <v>0.27600000000000002</v>
      </c>
      <c r="AD74" s="87">
        <v>0.27300000000000002</v>
      </c>
      <c r="AE74" s="87">
        <v>0.27500000000000002</v>
      </c>
      <c r="AF74" s="87">
        <v>0.27300000000000002</v>
      </c>
      <c r="AG74" s="87">
        <v>0.27900000000000003</v>
      </c>
      <c r="AH74" s="87">
        <v>0.27600000000000002</v>
      </c>
      <c r="AI74" s="87"/>
      <c r="AJ74" s="213"/>
      <c r="AM74" s="172"/>
      <c r="AN74" s="243"/>
    </row>
    <row r="75" spans="1:40" ht="17.850000000000001" customHeight="1" x14ac:dyDescent="0.15">
      <c r="A75" s="2"/>
      <c r="B75" s="5" t="s">
        <v>226</v>
      </c>
      <c r="C75" s="11" t="s">
        <v>410</v>
      </c>
      <c r="D75" s="85">
        <v>2511</v>
      </c>
      <c r="E75" s="85">
        <v>5542</v>
      </c>
      <c r="F75" s="85">
        <v>8621</v>
      </c>
      <c r="G75" s="85">
        <v>11233</v>
      </c>
      <c r="H75" s="85">
        <v>3245</v>
      </c>
      <c r="I75" s="85">
        <v>7250</v>
      </c>
      <c r="J75" s="85">
        <v>11079</v>
      </c>
      <c r="K75" s="85">
        <v>12096</v>
      </c>
      <c r="L75" s="85">
        <v>3766</v>
      </c>
      <c r="M75" s="85">
        <v>8203</v>
      </c>
      <c r="N75" s="85">
        <v>12976</v>
      </c>
      <c r="O75" s="85">
        <v>15506</v>
      </c>
      <c r="P75" s="85">
        <v>4368</v>
      </c>
      <c r="Q75" s="85">
        <v>9729</v>
      </c>
      <c r="R75" s="85">
        <v>15047</v>
      </c>
      <c r="S75" s="85">
        <v>19687</v>
      </c>
      <c r="T75" s="85">
        <v>3865</v>
      </c>
      <c r="U75" s="85">
        <v>9251</v>
      </c>
      <c r="V75" s="85">
        <v>14842</v>
      </c>
      <c r="W75" s="85">
        <v>19239</v>
      </c>
      <c r="X75" s="85">
        <v>6045</v>
      </c>
      <c r="Y75" s="85">
        <v>11196</v>
      </c>
      <c r="Z75" s="85">
        <v>16658</v>
      </c>
      <c r="AA75" s="85">
        <v>21658</v>
      </c>
      <c r="AB75" s="85">
        <v>5750</v>
      </c>
      <c r="AC75" s="85">
        <v>12300</v>
      </c>
      <c r="AD75" s="85">
        <v>18271</v>
      </c>
      <c r="AE75" s="85">
        <v>21722</v>
      </c>
      <c r="AF75" s="85">
        <v>6938</v>
      </c>
      <c r="AG75" s="85">
        <v>15081</v>
      </c>
      <c r="AH75" s="85">
        <v>22128</v>
      </c>
      <c r="AI75" s="85"/>
      <c r="AJ75" s="213"/>
      <c r="AM75" s="172"/>
      <c r="AN75" s="157"/>
    </row>
    <row r="76" spans="1:40" s="26" customFormat="1" ht="17.850000000000001" customHeight="1" x14ac:dyDescent="0.15">
      <c r="A76" s="158"/>
      <c r="B76" s="25" t="s">
        <v>234</v>
      </c>
      <c r="C76" s="23" t="s">
        <v>412</v>
      </c>
      <c r="D76" s="87">
        <v>9.2999999999999999E-2</v>
      </c>
      <c r="E76" s="87">
        <v>9.9000000000000005E-2</v>
      </c>
      <c r="F76" s="87">
        <v>0.10100000000000001</v>
      </c>
      <c r="G76" s="87">
        <v>9.6000000000000002E-2</v>
      </c>
      <c r="H76" s="87">
        <v>9.7000000000000003E-2</v>
      </c>
      <c r="I76" s="87">
        <v>0.10299999999999999</v>
      </c>
      <c r="J76" s="87">
        <v>0.10299999999999999</v>
      </c>
      <c r="K76" s="87">
        <v>8.3000000000000004E-2</v>
      </c>
      <c r="L76" s="87">
        <v>9.6000000000000002E-2</v>
      </c>
      <c r="M76" s="87">
        <v>0.10299999999999999</v>
      </c>
      <c r="N76" s="87">
        <v>0.108</v>
      </c>
      <c r="O76" s="87">
        <v>9.7000000000000003E-2</v>
      </c>
      <c r="P76" s="87">
        <v>0.111</v>
      </c>
      <c r="Q76" s="87">
        <v>0.121</v>
      </c>
      <c r="R76" s="87">
        <v>0.124</v>
      </c>
      <c r="S76" s="87">
        <v>0.121</v>
      </c>
      <c r="T76" s="87">
        <v>9.1999999999999998E-2</v>
      </c>
      <c r="U76" s="87">
        <v>0.106</v>
      </c>
      <c r="V76" s="87">
        <v>0.111</v>
      </c>
      <c r="W76" s="87">
        <v>0.106</v>
      </c>
      <c r="X76" s="87">
        <v>0.123</v>
      </c>
      <c r="Y76" s="87">
        <v>0.112</v>
      </c>
      <c r="Z76" s="87">
        <v>0.11</v>
      </c>
      <c r="AA76" s="87">
        <v>0.106</v>
      </c>
      <c r="AB76" s="87">
        <v>0.107</v>
      </c>
      <c r="AC76" s="87">
        <v>0.112</v>
      </c>
      <c r="AD76" s="87">
        <v>0.111</v>
      </c>
      <c r="AE76" s="87">
        <v>9.8000000000000004E-2</v>
      </c>
      <c r="AF76" s="87">
        <v>0.11799999999999999</v>
      </c>
      <c r="AG76" s="87">
        <v>0.126</v>
      </c>
      <c r="AH76" s="87">
        <v>0.123</v>
      </c>
      <c r="AI76" s="87"/>
      <c r="AJ76" s="213"/>
      <c r="AM76" s="172"/>
      <c r="AN76" s="243"/>
    </row>
    <row r="77" spans="1:40" ht="17.850000000000001" customHeight="1" x14ac:dyDescent="0.15">
      <c r="A77" s="2" t="s">
        <v>209</v>
      </c>
      <c r="B77" s="5" t="s">
        <v>227</v>
      </c>
      <c r="C77" s="11" t="s">
        <v>340</v>
      </c>
      <c r="D77" s="85">
        <v>2523</v>
      </c>
      <c r="E77" s="85">
        <v>5566</v>
      </c>
      <c r="F77" s="85">
        <v>8658</v>
      </c>
      <c r="G77" s="85">
        <v>11340</v>
      </c>
      <c r="H77" s="85">
        <v>3310</v>
      </c>
      <c r="I77" s="85">
        <v>7379</v>
      </c>
      <c r="J77" s="85">
        <v>11322</v>
      </c>
      <c r="K77" s="85">
        <v>14101</v>
      </c>
      <c r="L77" s="85">
        <v>3836</v>
      </c>
      <c r="M77" s="85">
        <v>8346</v>
      </c>
      <c r="N77" s="85">
        <v>13189</v>
      </c>
      <c r="O77" s="85">
        <v>16704</v>
      </c>
      <c r="P77" s="85">
        <v>4439</v>
      </c>
      <c r="Q77" s="85">
        <v>9871</v>
      </c>
      <c r="R77" s="85">
        <v>15262</v>
      </c>
      <c r="S77" s="85">
        <v>19977</v>
      </c>
      <c r="T77" s="85">
        <v>3945</v>
      </c>
      <c r="U77" s="85">
        <v>9489</v>
      </c>
      <c r="V77" s="85">
        <v>15241</v>
      </c>
      <c r="W77" s="85">
        <v>20170</v>
      </c>
      <c r="X77" s="85">
        <v>6211</v>
      </c>
      <c r="Y77" s="85">
        <v>11528</v>
      </c>
      <c r="Z77" s="85">
        <v>17148</v>
      </c>
      <c r="AA77" s="85">
        <v>22317</v>
      </c>
      <c r="AB77" s="85">
        <v>5940</v>
      </c>
      <c r="AC77" s="85">
        <v>12666</v>
      </c>
      <c r="AD77" s="85">
        <v>18814</v>
      </c>
      <c r="AE77" s="85">
        <v>25145</v>
      </c>
      <c r="AF77" s="85">
        <v>7041</v>
      </c>
      <c r="AG77" s="85">
        <v>15289</v>
      </c>
      <c r="AH77" s="85">
        <v>22439</v>
      </c>
      <c r="AI77" s="85"/>
      <c r="AJ77" s="213"/>
      <c r="AM77" s="172"/>
      <c r="AN77" s="172"/>
    </row>
    <row r="78" spans="1:40" s="26" customFormat="1" ht="17.850000000000001" customHeight="1" x14ac:dyDescent="0.15">
      <c r="A78" s="158"/>
      <c r="B78" s="22" t="s">
        <v>228</v>
      </c>
      <c r="C78" s="23" t="s">
        <v>429</v>
      </c>
      <c r="D78" s="87">
        <v>9.4E-2</v>
      </c>
      <c r="E78" s="87">
        <v>0.1</v>
      </c>
      <c r="F78" s="87">
        <v>0.10199999999999999</v>
      </c>
      <c r="G78" s="87">
        <v>9.7000000000000003E-2</v>
      </c>
      <c r="H78" s="87">
        <v>9.9000000000000005E-2</v>
      </c>
      <c r="I78" s="87">
        <v>0.104</v>
      </c>
      <c r="J78" s="87">
        <v>0.105</v>
      </c>
      <c r="K78" s="87">
        <v>9.7000000000000003E-2</v>
      </c>
      <c r="L78" s="87">
        <v>9.8000000000000004E-2</v>
      </c>
      <c r="M78" s="87">
        <v>0.105</v>
      </c>
      <c r="N78" s="87">
        <v>0.109</v>
      </c>
      <c r="O78" s="87">
        <v>0.104</v>
      </c>
      <c r="P78" s="87">
        <v>0.112</v>
      </c>
      <c r="Q78" s="87">
        <v>0.123</v>
      </c>
      <c r="R78" s="87">
        <v>0.126</v>
      </c>
      <c r="S78" s="87">
        <v>0.123</v>
      </c>
      <c r="T78" s="87">
        <v>9.4E-2</v>
      </c>
      <c r="U78" s="87">
        <v>0.108</v>
      </c>
      <c r="V78" s="87">
        <v>0.114</v>
      </c>
      <c r="W78" s="87">
        <v>0.111</v>
      </c>
      <c r="X78" s="87">
        <v>0.127</v>
      </c>
      <c r="Y78" s="87">
        <v>0.11600000000000001</v>
      </c>
      <c r="Z78" s="87">
        <v>0.114</v>
      </c>
      <c r="AA78" s="87">
        <v>0.11</v>
      </c>
      <c r="AB78" s="87">
        <v>0.111</v>
      </c>
      <c r="AC78" s="87">
        <v>0.11600000000000001</v>
      </c>
      <c r="AD78" s="87">
        <v>0.114</v>
      </c>
      <c r="AE78" s="87">
        <v>0.113</v>
      </c>
      <c r="AF78" s="87">
        <v>0.12</v>
      </c>
      <c r="AG78" s="87">
        <v>0.127</v>
      </c>
      <c r="AH78" s="87">
        <v>0.125</v>
      </c>
      <c r="AI78" s="87"/>
      <c r="AJ78" s="213"/>
      <c r="AM78" s="172"/>
      <c r="AN78" s="243"/>
    </row>
    <row r="79" spans="1:40" ht="17.850000000000001" customHeight="1" x14ac:dyDescent="0.15">
      <c r="A79" s="2"/>
      <c r="B79" s="4" t="s">
        <v>229</v>
      </c>
      <c r="C79" s="10" t="s">
        <v>236</v>
      </c>
      <c r="D79" s="86">
        <v>14767</v>
      </c>
      <c r="E79" s="86">
        <v>15369</v>
      </c>
      <c r="F79" s="86">
        <v>15795</v>
      </c>
      <c r="G79" s="86">
        <v>17666</v>
      </c>
      <c r="H79" s="86">
        <v>18206</v>
      </c>
      <c r="I79" s="86">
        <v>19261</v>
      </c>
      <c r="J79" s="86">
        <v>19709</v>
      </c>
      <c r="K79" s="86">
        <v>20901</v>
      </c>
      <c r="L79" s="86">
        <v>21216</v>
      </c>
      <c r="M79" s="86">
        <v>21556</v>
      </c>
      <c r="N79" s="86">
        <v>21803</v>
      </c>
      <c r="O79" s="86">
        <v>22595</v>
      </c>
      <c r="P79" s="86">
        <v>22113</v>
      </c>
      <c r="Q79" s="86">
        <v>21835</v>
      </c>
      <c r="R79" s="86">
        <v>21870</v>
      </c>
      <c r="S79" s="86">
        <v>22300</v>
      </c>
      <c r="T79" s="86">
        <v>23396</v>
      </c>
      <c r="U79" s="86">
        <v>23599</v>
      </c>
      <c r="V79" s="86">
        <v>23944</v>
      </c>
      <c r="W79" s="86">
        <v>24899</v>
      </c>
      <c r="X79" s="86">
        <v>25289</v>
      </c>
      <c r="Y79" s="86">
        <v>25526</v>
      </c>
      <c r="Z79" s="86">
        <v>25970</v>
      </c>
      <c r="AA79" s="86">
        <v>27122</v>
      </c>
      <c r="AB79" s="86">
        <v>27373</v>
      </c>
      <c r="AC79" s="86">
        <v>27463</v>
      </c>
      <c r="AD79" s="86">
        <v>27623</v>
      </c>
      <c r="AE79" s="86">
        <v>28621</v>
      </c>
      <c r="AF79" s="86">
        <v>28798</v>
      </c>
      <c r="AG79" s="86">
        <v>28987</v>
      </c>
      <c r="AH79" s="86">
        <v>29246</v>
      </c>
      <c r="AI79" s="86"/>
      <c r="AJ79" s="213"/>
      <c r="AM79" s="172"/>
      <c r="AN79" s="172"/>
    </row>
    <row r="80" spans="1:40" ht="17.850000000000001" customHeight="1" x14ac:dyDescent="0.15">
      <c r="A80" s="2"/>
      <c r="C80" s="8"/>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c r="AE80" s="19"/>
      <c r="AF80" s="19"/>
      <c r="AG80" s="19"/>
      <c r="AH80" s="19"/>
      <c r="AI80" s="19"/>
      <c r="AJ80" s="213"/>
      <c r="AM80" s="172"/>
    </row>
    <row r="81" spans="1:40" ht="17.850000000000001" customHeight="1" x14ac:dyDescent="0.15">
      <c r="A81" s="2" t="s">
        <v>450</v>
      </c>
      <c r="B81" s="3" t="s">
        <v>223</v>
      </c>
      <c r="C81" s="9" t="s">
        <v>245</v>
      </c>
      <c r="D81" s="228"/>
      <c r="E81" s="228"/>
      <c r="F81" s="228"/>
      <c r="G81" s="228"/>
      <c r="H81" s="228"/>
      <c r="I81" s="228"/>
      <c r="J81" s="228"/>
      <c r="K81" s="228"/>
      <c r="L81" s="228"/>
      <c r="M81" s="228"/>
      <c r="N81" s="228"/>
      <c r="O81" s="228"/>
      <c r="P81" s="228"/>
      <c r="Q81" s="228"/>
      <c r="R81" s="228"/>
      <c r="S81" s="228"/>
      <c r="T81" s="228"/>
      <c r="U81" s="228"/>
      <c r="V81" s="228"/>
      <c r="W81" s="228"/>
      <c r="X81" s="228"/>
      <c r="Y81" s="228"/>
      <c r="Z81" s="228"/>
      <c r="AA81" s="228"/>
      <c r="AB81" s="228"/>
      <c r="AC81" s="228"/>
      <c r="AD81" s="228"/>
      <c r="AE81" s="228"/>
      <c r="AF81" s="228"/>
      <c r="AG81" s="228"/>
      <c r="AH81" s="228"/>
      <c r="AI81" s="228"/>
      <c r="AJ81" s="213"/>
    </row>
    <row r="82" spans="1:40" ht="17.850000000000001" customHeight="1" x14ac:dyDescent="0.15">
      <c r="A82" s="2"/>
      <c r="B82" s="6" t="s">
        <v>224</v>
      </c>
      <c r="C82" s="12" t="s">
        <v>235</v>
      </c>
      <c r="D82" s="83">
        <v>-190</v>
      </c>
      <c r="E82" s="83">
        <v>-425</v>
      </c>
      <c r="F82" s="83">
        <v>-630</v>
      </c>
      <c r="G82" s="83">
        <v>-955</v>
      </c>
      <c r="H82" s="83">
        <v>-232</v>
      </c>
      <c r="I82" s="83">
        <v>-541</v>
      </c>
      <c r="J82" s="83">
        <v>-855</v>
      </c>
      <c r="K82" s="83">
        <v>-1324</v>
      </c>
      <c r="L82" s="83">
        <v>-343</v>
      </c>
      <c r="M82" s="83">
        <v>-742</v>
      </c>
      <c r="N82" s="83">
        <v>-1155</v>
      </c>
      <c r="O82" s="83">
        <v>-1605</v>
      </c>
      <c r="P82" s="83">
        <v>-315</v>
      </c>
      <c r="Q82" s="83">
        <v>-659</v>
      </c>
      <c r="R82" s="83">
        <v>-945</v>
      </c>
      <c r="S82" s="83">
        <v>-1456</v>
      </c>
      <c r="T82" s="83">
        <v>-438</v>
      </c>
      <c r="U82" s="83">
        <v>-1176</v>
      </c>
      <c r="V82" s="83">
        <v>-1865</v>
      </c>
      <c r="W82" s="83">
        <v>-2902</v>
      </c>
      <c r="X82" s="83">
        <v>-753</v>
      </c>
      <c r="Y82" s="83">
        <v>-1563</v>
      </c>
      <c r="Z82" s="83">
        <v>-2511</v>
      </c>
      <c r="AA82" s="83">
        <v>-3728</v>
      </c>
      <c r="AB82" s="83">
        <v>-696</v>
      </c>
      <c r="AC82" s="83">
        <v>-1468</v>
      </c>
      <c r="AD82" s="83">
        <v>-2229</v>
      </c>
      <c r="AE82" s="83">
        <v>-3289</v>
      </c>
      <c r="AF82" s="83">
        <v>-694</v>
      </c>
      <c r="AG82" s="83">
        <v>-1490</v>
      </c>
      <c r="AH82" s="83">
        <v>-2163</v>
      </c>
      <c r="AI82" s="83"/>
      <c r="AJ82" s="213"/>
      <c r="AM82" s="172"/>
      <c r="AN82" s="157"/>
    </row>
    <row r="83" spans="1:40" s="26" customFormat="1" ht="17.850000000000001" customHeight="1" x14ac:dyDescent="0.15">
      <c r="A83" s="158"/>
      <c r="B83" s="25" t="s">
        <v>225</v>
      </c>
      <c r="C83" s="23" t="s">
        <v>445</v>
      </c>
      <c r="D83" s="87">
        <v>-7.0000000000000001E-3</v>
      </c>
      <c r="E83" s="87">
        <v>-8.0000000000000002E-3</v>
      </c>
      <c r="F83" s="87">
        <v>-7.0000000000000001E-3</v>
      </c>
      <c r="G83" s="87">
        <v>-8.0000000000000002E-3</v>
      </c>
      <c r="H83" s="87">
        <v>-7.0000000000000001E-3</v>
      </c>
      <c r="I83" s="87">
        <v>-8.0000000000000002E-3</v>
      </c>
      <c r="J83" s="87">
        <v>-8.0000000000000002E-3</v>
      </c>
      <c r="K83" s="87">
        <v>-8.9999999999999993E-3</v>
      </c>
      <c r="L83" s="87">
        <v>-8.9999999999999993E-3</v>
      </c>
      <c r="M83" s="87">
        <v>-8.9999999999999993E-3</v>
      </c>
      <c r="N83" s="87">
        <v>-0.01</v>
      </c>
      <c r="O83" s="87">
        <v>-0.01</v>
      </c>
      <c r="P83" s="87">
        <v>-8.0000000000000002E-3</v>
      </c>
      <c r="Q83" s="87">
        <v>-8.0000000000000002E-3</v>
      </c>
      <c r="R83" s="87">
        <v>-8.0000000000000002E-3</v>
      </c>
      <c r="S83" s="87">
        <v>-8.9999999999999993E-3</v>
      </c>
      <c r="T83" s="87">
        <v>-1.0999999999999999E-2</v>
      </c>
      <c r="U83" s="87">
        <v>-1.3620376085530269E-2</v>
      </c>
      <c r="V83" s="87">
        <v>-1.4E-2</v>
      </c>
      <c r="W83" s="87">
        <v>-1.6E-2</v>
      </c>
      <c r="X83" s="87">
        <v>-1.6E-2</v>
      </c>
      <c r="Y83" s="87">
        <v>-1.6E-2</v>
      </c>
      <c r="Z83" s="87">
        <v>-1.7000000000000001E-2</v>
      </c>
      <c r="AA83" s="87">
        <v>-1.9E-2</v>
      </c>
      <c r="AB83" s="87">
        <v>-1.2999999999999999E-2</v>
      </c>
      <c r="AC83" s="87">
        <v>-1.4E-2</v>
      </c>
      <c r="AD83" s="87">
        <v>-1.4E-2</v>
      </c>
      <c r="AE83" s="87">
        <v>-1.4999999999999999E-2</v>
      </c>
      <c r="AF83" s="87">
        <v>-1.2E-2</v>
      </c>
      <c r="AG83" s="87">
        <v>-1.2999999999999999E-2</v>
      </c>
      <c r="AH83" s="87">
        <v>-1.2E-2</v>
      </c>
      <c r="AI83" s="87"/>
      <c r="AJ83" s="213"/>
      <c r="AN83" s="243"/>
    </row>
    <row r="84" spans="1:40" s="24" customFormat="1" ht="17.850000000000001" customHeight="1" x14ac:dyDescent="0.15">
      <c r="A84" s="159"/>
      <c r="B84" s="22" t="s">
        <v>256</v>
      </c>
      <c r="C84" s="23" t="s">
        <v>405</v>
      </c>
      <c r="D84" s="84" t="s">
        <v>98</v>
      </c>
      <c r="E84" s="84" t="s">
        <v>98</v>
      </c>
      <c r="F84" s="84" t="s">
        <v>98</v>
      </c>
      <c r="G84" s="84" t="s">
        <v>98</v>
      </c>
      <c r="H84" s="84" t="s">
        <v>98</v>
      </c>
      <c r="I84" s="84" t="s">
        <v>98</v>
      </c>
      <c r="J84" s="84" t="s">
        <v>98</v>
      </c>
      <c r="K84" s="84" t="s">
        <v>98</v>
      </c>
      <c r="L84" s="84">
        <v>-258</v>
      </c>
      <c r="M84" s="85">
        <v>-557</v>
      </c>
      <c r="N84" s="85">
        <v>-827</v>
      </c>
      <c r="O84" s="85">
        <v>-1164</v>
      </c>
      <c r="P84" s="85">
        <v>-198</v>
      </c>
      <c r="Q84" s="85">
        <v>-373</v>
      </c>
      <c r="R84" s="85">
        <v>-550</v>
      </c>
      <c r="S84" s="85">
        <v>-905</v>
      </c>
      <c r="T84" s="85">
        <v>-289</v>
      </c>
      <c r="U84" s="85">
        <v>-797</v>
      </c>
      <c r="V84" s="85">
        <v>-1250</v>
      </c>
      <c r="W84" s="85">
        <v>-2025</v>
      </c>
      <c r="X84" s="85">
        <v>-488</v>
      </c>
      <c r="Y84" s="85">
        <v>-1036</v>
      </c>
      <c r="Z84" s="85">
        <v>-1770</v>
      </c>
      <c r="AA84" s="85">
        <v>-2803</v>
      </c>
      <c r="AB84" s="85">
        <v>-562</v>
      </c>
      <c r="AC84" s="85">
        <v>-1137</v>
      </c>
      <c r="AD84" s="85">
        <v>-1709</v>
      </c>
      <c r="AE84" s="85">
        <v>-2453</v>
      </c>
      <c r="AF84" s="85">
        <v>-472</v>
      </c>
      <c r="AG84" s="85">
        <v>-981</v>
      </c>
      <c r="AH84" s="85">
        <v>-1571</v>
      </c>
      <c r="AI84" s="85"/>
      <c r="AJ84" s="213"/>
      <c r="AM84" s="172"/>
      <c r="AN84" s="157"/>
    </row>
    <row r="85" spans="1:40" s="26" customFormat="1" ht="17.850000000000001" customHeight="1" x14ac:dyDescent="0.15">
      <c r="A85" s="158"/>
      <c r="B85" s="25" t="s">
        <v>257</v>
      </c>
      <c r="C85" s="23" t="s">
        <v>406</v>
      </c>
      <c r="D85" s="87" t="s">
        <v>98</v>
      </c>
      <c r="E85" s="87" t="s">
        <v>98</v>
      </c>
      <c r="F85" s="87" t="s">
        <v>98</v>
      </c>
      <c r="G85" s="87" t="s">
        <v>98</v>
      </c>
      <c r="H85" s="87" t="s">
        <v>98</v>
      </c>
      <c r="I85" s="87" t="s">
        <v>98</v>
      </c>
      <c r="J85" s="87" t="s">
        <v>98</v>
      </c>
      <c r="K85" s="87" t="s">
        <v>98</v>
      </c>
      <c r="L85" s="87" t="s">
        <v>98</v>
      </c>
      <c r="M85" s="87" t="s">
        <v>98</v>
      </c>
      <c r="N85" s="87" t="s">
        <v>98</v>
      </c>
      <c r="O85" s="87" t="s">
        <v>98</v>
      </c>
      <c r="P85" s="87" t="s">
        <v>98</v>
      </c>
      <c r="Q85" s="87" t="s">
        <v>98</v>
      </c>
      <c r="R85" s="87" t="s">
        <v>98</v>
      </c>
      <c r="S85" s="87" t="s">
        <v>98</v>
      </c>
      <c r="T85" s="87" t="s">
        <v>98</v>
      </c>
      <c r="U85" s="87" t="s">
        <v>98</v>
      </c>
      <c r="V85" s="87" t="s">
        <v>98</v>
      </c>
      <c r="W85" s="87" t="s">
        <v>98</v>
      </c>
      <c r="X85" s="87" t="s">
        <v>98</v>
      </c>
      <c r="Y85" s="87" t="s">
        <v>98</v>
      </c>
      <c r="Z85" s="87" t="s">
        <v>98</v>
      </c>
      <c r="AA85" s="87" t="s">
        <v>98</v>
      </c>
      <c r="AB85" s="87" t="s">
        <v>98</v>
      </c>
      <c r="AC85" s="87" t="s">
        <v>98</v>
      </c>
      <c r="AD85" s="87" t="s">
        <v>98</v>
      </c>
      <c r="AE85" s="87" t="s">
        <v>98</v>
      </c>
      <c r="AF85" s="87" t="s">
        <v>98</v>
      </c>
      <c r="AG85" s="87" t="s">
        <v>98</v>
      </c>
      <c r="AH85" s="87" t="s">
        <v>98</v>
      </c>
      <c r="AI85" s="87"/>
      <c r="AJ85" s="213"/>
      <c r="AM85" s="172"/>
      <c r="AN85" s="51"/>
    </row>
    <row r="86" spans="1:40" ht="17.850000000000001" customHeight="1" x14ac:dyDescent="0.15">
      <c r="A86" s="2"/>
      <c r="B86" s="5" t="s">
        <v>226</v>
      </c>
      <c r="C86" s="11" t="s">
        <v>410</v>
      </c>
      <c r="D86" s="255">
        <v>0</v>
      </c>
      <c r="E86" s="85">
        <v>12</v>
      </c>
      <c r="F86" s="85">
        <v>25</v>
      </c>
      <c r="G86" s="85">
        <v>4</v>
      </c>
      <c r="H86" s="85">
        <v>-62</v>
      </c>
      <c r="I86" s="85">
        <v>136</v>
      </c>
      <c r="J86" s="85">
        <v>52</v>
      </c>
      <c r="K86" s="85">
        <v>1642</v>
      </c>
      <c r="L86" s="85">
        <v>118</v>
      </c>
      <c r="M86" s="85">
        <v>17</v>
      </c>
      <c r="N86" s="85">
        <v>94</v>
      </c>
      <c r="O86" s="85">
        <v>266</v>
      </c>
      <c r="P86" s="85">
        <v>-11</v>
      </c>
      <c r="Q86" s="85">
        <v>-49</v>
      </c>
      <c r="R86" s="85">
        <v>-167</v>
      </c>
      <c r="S86" s="85">
        <v>-226</v>
      </c>
      <c r="T86" s="85">
        <v>77</v>
      </c>
      <c r="U86" s="85">
        <v>1827</v>
      </c>
      <c r="V86" s="85">
        <v>1679</v>
      </c>
      <c r="W86" s="85">
        <v>1401</v>
      </c>
      <c r="X86" s="85">
        <v>-38</v>
      </c>
      <c r="Y86" s="85">
        <v>-13</v>
      </c>
      <c r="Z86" s="85">
        <v>-56</v>
      </c>
      <c r="AA86" s="85">
        <v>179</v>
      </c>
      <c r="AB86" s="85">
        <v>38</v>
      </c>
      <c r="AC86" s="85">
        <v>115</v>
      </c>
      <c r="AD86" s="85">
        <v>74</v>
      </c>
      <c r="AE86" s="85">
        <v>195</v>
      </c>
      <c r="AF86" s="85">
        <v>81</v>
      </c>
      <c r="AG86" s="85">
        <v>26</v>
      </c>
      <c r="AH86" s="85">
        <v>-73</v>
      </c>
      <c r="AI86" s="85"/>
      <c r="AJ86" s="213"/>
      <c r="AM86" s="172"/>
      <c r="AN86" s="157"/>
    </row>
    <row r="87" spans="1:40" s="26" customFormat="1" ht="17.850000000000001" customHeight="1" x14ac:dyDescent="0.15">
      <c r="A87" s="158"/>
      <c r="B87" s="25" t="s">
        <v>234</v>
      </c>
      <c r="C87" s="23" t="s">
        <v>412</v>
      </c>
      <c r="D87" s="87" t="s">
        <v>98</v>
      </c>
      <c r="E87" s="87" t="s">
        <v>98</v>
      </c>
      <c r="F87" s="87" t="s">
        <v>98</v>
      </c>
      <c r="G87" s="87" t="s">
        <v>98</v>
      </c>
      <c r="H87" s="87" t="s">
        <v>98</v>
      </c>
      <c r="I87" s="87" t="s">
        <v>98</v>
      </c>
      <c r="J87" s="87" t="s">
        <v>98</v>
      </c>
      <c r="K87" s="87" t="s">
        <v>98</v>
      </c>
      <c r="L87" s="87" t="s">
        <v>98</v>
      </c>
      <c r="M87" s="87" t="s">
        <v>98</v>
      </c>
      <c r="N87" s="87" t="s">
        <v>98</v>
      </c>
      <c r="O87" s="87" t="s">
        <v>98</v>
      </c>
      <c r="P87" s="87" t="s">
        <v>98</v>
      </c>
      <c r="Q87" s="87" t="s">
        <v>98</v>
      </c>
      <c r="R87" s="87" t="s">
        <v>98</v>
      </c>
      <c r="S87" s="87" t="s">
        <v>98</v>
      </c>
      <c r="T87" s="87" t="s">
        <v>98</v>
      </c>
      <c r="U87" s="87" t="s">
        <v>98</v>
      </c>
      <c r="V87" s="87" t="s">
        <v>98</v>
      </c>
      <c r="W87" s="87" t="s">
        <v>98</v>
      </c>
      <c r="X87" s="87" t="s">
        <v>98</v>
      </c>
      <c r="Y87" s="87" t="s">
        <v>98</v>
      </c>
      <c r="Z87" s="87" t="s">
        <v>98</v>
      </c>
      <c r="AA87" s="87" t="s">
        <v>98</v>
      </c>
      <c r="AB87" s="87" t="s">
        <v>98</v>
      </c>
      <c r="AC87" s="87" t="s">
        <v>98</v>
      </c>
      <c r="AD87" s="87" t="s">
        <v>98</v>
      </c>
      <c r="AE87" s="87" t="s">
        <v>98</v>
      </c>
      <c r="AF87" s="87" t="s">
        <v>98</v>
      </c>
      <c r="AG87" s="87" t="s">
        <v>98</v>
      </c>
      <c r="AH87" s="87" t="s">
        <v>98</v>
      </c>
      <c r="AI87" s="87"/>
      <c r="AJ87" s="213"/>
      <c r="AM87" s="172"/>
    </row>
    <row r="88" spans="1:40" ht="17.850000000000001" customHeight="1" x14ac:dyDescent="0.15">
      <c r="A88" s="2" t="s">
        <v>209</v>
      </c>
      <c r="B88" s="5" t="s">
        <v>227</v>
      </c>
      <c r="C88" s="11" t="s">
        <v>340</v>
      </c>
      <c r="D88" s="255">
        <v>0</v>
      </c>
      <c r="E88" s="85">
        <v>12</v>
      </c>
      <c r="F88" s="85">
        <v>25</v>
      </c>
      <c r="G88" s="85">
        <v>4</v>
      </c>
      <c r="H88" s="85">
        <v>-62</v>
      </c>
      <c r="I88" s="85">
        <v>136</v>
      </c>
      <c r="J88" s="85">
        <v>52</v>
      </c>
      <c r="K88" s="85">
        <v>172</v>
      </c>
      <c r="L88" s="85">
        <v>53</v>
      </c>
      <c r="M88" s="85">
        <v>-42</v>
      </c>
      <c r="N88" s="85">
        <v>143</v>
      </c>
      <c r="O88" s="85">
        <v>119</v>
      </c>
      <c r="P88" s="85">
        <v>-11</v>
      </c>
      <c r="Q88" s="85">
        <v>-49</v>
      </c>
      <c r="R88" s="85">
        <v>-167</v>
      </c>
      <c r="S88" s="85">
        <v>-267</v>
      </c>
      <c r="T88" s="85">
        <v>77</v>
      </c>
      <c r="U88" s="85">
        <v>-36</v>
      </c>
      <c r="V88" s="85">
        <v>-183</v>
      </c>
      <c r="W88" s="85">
        <v>-416</v>
      </c>
      <c r="X88" s="85">
        <v>-38</v>
      </c>
      <c r="Y88" s="85">
        <v>-13</v>
      </c>
      <c r="Z88" s="85">
        <v>-56</v>
      </c>
      <c r="AA88" s="85">
        <v>124</v>
      </c>
      <c r="AB88" s="85">
        <v>38</v>
      </c>
      <c r="AC88" s="85">
        <v>115</v>
      </c>
      <c r="AD88" s="85">
        <v>74</v>
      </c>
      <c r="AE88" s="85">
        <v>195</v>
      </c>
      <c r="AF88" s="85">
        <v>81</v>
      </c>
      <c r="AG88" s="85">
        <v>26</v>
      </c>
      <c r="AH88" s="85">
        <v>-73</v>
      </c>
      <c r="AI88" s="85"/>
      <c r="AJ88" s="213"/>
      <c r="AM88" s="172"/>
      <c r="AN88" s="157"/>
    </row>
    <row r="89" spans="1:40" s="26" customFormat="1" ht="17.850000000000001" customHeight="1" x14ac:dyDescent="0.15">
      <c r="A89" s="158"/>
      <c r="B89" s="359" t="s">
        <v>228</v>
      </c>
      <c r="C89" s="227" t="s">
        <v>429</v>
      </c>
      <c r="D89" s="241" t="s">
        <v>98</v>
      </c>
      <c r="E89" s="242" t="s">
        <v>98</v>
      </c>
      <c r="F89" s="242" t="s">
        <v>98</v>
      </c>
      <c r="G89" s="242" t="s">
        <v>98</v>
      </c>
      <c r="H89" s="242" t="s">
        <v>98</v>
      </c>
      <c r="I89" s="242" t="s">
        <v>98</v>
      </c>
      <c r="J89" s="242" t="s">
        <v>98</v>
      </c>
      <c r="K89" s="242" t="s">
        <v>98</v>
      </c>
      <c r="L89" s="242" t="s">
        <v>98</v>
      </c>
      <c r="M89" s="242" t="s">
        <v>98</v>
      </c>
      <c r="N89" s="242" t="s">
        <v>98</v>
      </c>
      <c r="O89" s="242" t="s">
        <v>98</v>
      </c>
      <c r="P89" s="242" t="s">
        <v>98</v>
      </c>
      <c r="Q89" s="242" t="s">
        <v>98</v>
      </c>
      <c r="R89" s="242" t="s">
        <v>98</v>
      </c>
      <c r="S89" s="242" t="s">
        <v>98</v>
      </c>
      <c r="T89" s="242" t="s">
        <v>98</v>
      </c>
      <c r="U89" s="242" t="s">
        <v>98</v>
      </c>
      <c r="V89" s="242" t="s">
        <v>98</v>
      </c>
      <c r="W89" s="242" t="s">
        <v>98</v>
      </c>
      <c r="X89" s="242" t="s">
        <v>98</v>
      </c>
      <c r="Y89" s="242" t="s">
        <v>98</v>
      </c>
      <c r="Z89" s="242" t="s">
        <v>98</v>
      </c>
      <c r="AA89" s="242" t="s">
        <v>98</v>
      </c>
      <c r="AB89" s="242" t="s">
        <v>98</v>
      </c>
      <c r="AC89" s="242" t="s">
        <v>98</v>
      </c>
      <c r="AD89" s="242" t="s">
        <v>98</v>
      </c>
      <c r="AE89" s="242" t="s">
        <v>98</v>
      </c>
      <c r="AF89" s="242" t="s">
        <v>98</v>
      </c>
      <c r="AG89" s="242" t="s">
        <v>98</v>
      </c>
      <c r="AH89" s="242" t="s">
        <v>98</v>
      </c>
      <c r="AI89" s="242"/>
      <c r="AJ89" s="213"/>
      <c r="AM89" s="172"/>
    </row>
    <row r="90" spans="1:40" ht="17.850000000000001" customHeight="1" x14ac:dyDescent="0.15">
      <c r="A90" s="2"/>
      <c r="D90" s="177"/>
      <c r="E90" s="177"/>
      <c r="F90" s="177"/>
      <c r="G90" s="177"/>
      <c r="H90" s="177"/>
      <c r="I90" s="177"/>
      <c r="J90" s="177"/>
      <c r="K90" s="177"/>
      <c r="L90" s="177"/>
      <c r="M90" s="177"/>
      <c r="N90" s="177"/>
      <c r="O90" s="177"/>
      <c r="P90" s="177"/>
      <c r="Q90" s="177"/>
      <c r="R90" s="177"/>
      <c r="S90" s="177"/>
      <c r="T90" s="177"/>
      <c r="X90" s="177"/>
      <c r="AB90" s="177"/>
      <c r="AF90" s="177"/>
      <c r="AJ90" s="213"/>
      <c r="AM90" s="172"/>
    </row>
    <row r="91" spans="1:40" ht="17.850000000000001" customHeight="1" x14ac:dyDescent="0.15">
      <c r="A91" s="2"/>
      <c r="B91" s="3" t="s">
        <v>233</v>
      </c>
      <c r="C91" s="9" t="s">
        <v>246</v>
      </c>
      <c r="D91" s="228"/>
      <c r="E91" s="228"/>
      <c r="F91" s="228"/>
      <c r="G91" s="228"/>
      <c r="H91" s="228"/>
      <c r="I91" s="228"/>
      <c r="J91" s="228"/>
      <c r="K91" s="228"/>
      <c r="L91" s="228"/>
      <c r="M91" s="228"/>
      <c r="N91" s="228"/>
      <c r="O91" s="228"/>
      <c r="P91" s="228"/>
      <c r="Q91" s="228"/>
      <c r="R91" s="228"/>
      <c r="S91" s="228"/>
      <c r="T91" s="228"/>
      <c r="U91" s="228"/>
      <c r="V91" s="228"/>
      <c r="W91" s="228"/>
      <c r="X91" s="228"/>
      <c r="Y91" s="228"/>
      <c r="Z91" s="228"/>
      <c r="AA91" s="228"/>
      <c r="AB91" s="228"/>
      <c r="AC91" s="228"/>
      <c r="AD91" s="228"/>
      <c r="AE91" s="228"/>
      <c r="AF91" s="228"/>
      <c r="AG91" s="228"/>
      <c r="AH91" s="228"/>
      <c r="AI91" s="228"/>
      <c r="AJ91" s="213"/>
      <c r="AM91" s="172"/>
    </row>
    <row r="92" spans="1:40" ht="17.850000000000001" customHeight="1" x14ac:dyDescent="0.15">
      <c r="A92" s="2"/>
      <c r="B92" s="6" t="s">
        <v>224</v>
      </c>
      <c r="C92" s="12" t="s">
        <v>235</v>
      </c>
      <c r="D92" s="83">
        <v>26726</v>
      </c>
      <c r="E92" s="83">
        <v>55401</v>
      </c>
      <c r="F92" s="83">
        <v>84344</v>
      </c>
      <c r="G92" s="83">
        <v>116529</v>
      </c>
      <c r="H92" s="83">
        <v>33334</v>
      </c>
      <c r="I92" s="83">
        <v>70114</v>
      </c>
      <c r="J92" s="83">
        <v>106544</v>
      </c>
      <c r="K92" s="83">
        <v>144176</v>
      </c>
      <c r="L92" s="83">
        <v>38896</v>
      </c>
      <c r="M92" s="83">
        <v>79037</v>
      </c>
      <c r="N92" s="83">
        <v>119491</v>
      </c>
      <c r="O92" s="83">
        <v>158407</v>
      </c>
      <c r="P92" s="83">
        <v>39195</v>
      </c>
      <c r="Q92" s="83">
        <v>79451</v>
      </c>
      <c r="R92" s="83">
        <v>120181</v>
      </c>
      <c r="S92" s="83">
        <v>161316</v>
      </c>
      <c r="T92" s="83">
        <v>41634</v>
      </c>
      <c r="U92" s="83">
        <v>86358</v>
      </c>
      <c r="V92" s="83">
        <v>131712</v>
      </c>
      <c r="W92" s="83">
        <v>178756</v>
      </c>
      <c r="X92" s="83">
        <v>48225</v>
      </c>
      <c r="Y92" s="83">
        <v>98011</v>
      </c>
      <c r="Z92" s="83">
        <v>148291</v>
      </c>
      <c r="AA92" s="83">
        <v>199851</v>
      </c>
      <c r="AB92" s="83">
        <v>52896</v>
      </c>
      <c r="AC92" s="83">
        <v>108009</v>
      </c>
      <c r="AD92" s="83">
        <v>162579</v>
      </c>
      <c r="AE92" s="83">
        <v>219218</v>
      </c>
      <c r="AF92" s="83">
        <v>57874</v>
      </c>
      <c r="AG92" s="83">
        <v>118439</v>
      </c>
      <c r="AH92" s="83">
        <v>177754</v>
      </c>
      <c r="AI92" s="83"/>
      <c r="AJ92" s="213"/>
      <c r="AM92" s="172"/>
      <c r="AN92" s="157"/>
    </row>
    <row r="93" spans="1:40" s="26" customFormat="1" ht="17.850000000000001" customHeight="1" x14ac:dyDescent="0.15">
      <c r="A93" s="158"/>
      <c r="B93" s="25" t="s">
        <v>225</v>
      </c>
      <c r="C93" s="23" t="s">
        <v>445</v>
      </c>
      <c r="D93" s="87">
        <v>1</v>
      </c>
      <c r="E93" s="87">
        <v>1</v>
      </c>
      <c r="F93" s="87">
        <v>1</v>
      </c>
      <c r="G93" s="87">
        <v>1</v>
      </c>
      <c r="H93" s="87">
        <v>1</v>
      </c>
      <c r="I93" s="87">
        <v>1</v>
      </c>
      <c r="J93" s="87">
        <v>1</v>
      </c>
      <c r="K93" s="87">
        <v>1</v>
      </c>
      <c r="L93" s="87">
        <v>1</v>
      </c>
      <c r="M93" s="87">
        <v>1</v>
      </c>
      <c r="N93" s="87">
        <v>1</v>
      </c>
      <c r="O93" s="87">
        <v>1</v>
      </c>
      <c r="P93" s="87">
        <v>1</v>
      </c>
      <c r="Q93" s="87">
        <v>1</v>
      </c>
      <c r="R93" s="87">
        <v>1</v>
      </c>
      <c r="S93" s="87">
        <v>1</v>
      </c>
      <c r="T93" s="87">
        <v>1</v>
      </c>
      <c r="U93" s="87">
        <v>1</v>
      </c>
      <c r="V93" s="87">
        <v>1</v>
      </c>
      <c r="W93" s="87">
        <v>1</v>
      </c>
      <c r="X93" s="87">
        <v>1</v>
      </c>
      <c r="Y93" s="87">
        <v>1</v>
      </c>
      <c r="Z93" s="87">
        <v>1</v>
      </c>
      <c r="AA93" s="87">
        <v>1</v>
      </c>
      <c r="AB93" s="87">
        <v>1</v>
      </c>
      <c r="AC93" s="87">
        <v>1</v>
      </c>
      <c r="AD93" s="87">
        <v>1</v>
      </c>
      <c r="AE93" s="87">
        <v>1</v>
      </c>
      <c r="AF93" s="87">
        <v>1</v>
      </c>
      <c r="AG93" s="87">
        <v>1</v>
      </c>
      <c r="AH93" s="87">
        <v>1</v>
      </c>
      <c r="AI93" s="87"/>
      <c r="AJ93" s="213"/>
      <c r="AN93" s="243"/>
    </row>
    <row r="94" spans="1:40" s="24" customFormat="1" ht="17.850000000000001" customHeight="1" x14ac:dyDescent="0.15">
      <c r="A94" s="159"/>
      <c r="B94" s="22" t="s">
        <v>256</v>
      </c>
      <c r="C94" s="23" t="s">
        <v>405</v>
      </c>
      <c r="D94" s="87" t="s">
        <v>98</v>
      </c>
      <c r="E94" s="84" t="s">
        <v>98</v>
      </c>
      <c r="F94" s="84" t="s">
        <v>98</v>
      </c>
      <c r="G94" s="84" t="s">
        <v>98</v>
      </c>
      <c r="H94" s="84" t="s">
        <v>98</v>
      </c>
      <c r="I94" s="84" t="s">
        <v>98</v>
      </c>
      <c r="J94" s="84" t="s">
        <v>98</v>
      </c>
      <c r="K94" s="84" t="s">
        <v>98</v>
      </c>
      <c r="L94" s="84">
        <v>9547</v>
      </c>
      <c r="M94" s="85">
        <v>20106</v>
      </c>
      <c r="N94" s="85">
        <v>30952</v>
      </c>
      <c r="O94" s="85">
        <v>40226</v>
      </c>
      <c r="P94" s="85">
        <v>8892</v>
      </c>
      <c r="Q94" s="85">
        <v>18523</v>
      </c>
      <c r="R94" s="85">
        <v>28887</v>
      </c>
      <c r="S94" s="85">
        <v>39727</v>
      </c>
      <c r="T94" s="85">
        <v>9871</v>
      </c>
      <c r="U94" s="85">
        <v>21880</v>
      </c>
      <c r="V94" s="85">
        <v>34283</v>
      </c>
      <c r="W94" s="85">
        <v>46858</v>
      </c>
      <c r="X94" s="85">
        <v>13249</v>
      </c>
      <c r="Y94" s="85">
        <v>26038</v>
      </c>
      <c r="Z94" s="85">
        <v>39300</v>
      </c>
      <c r="AA94" s="85">
        <v>52903</v>
      </c>
      <c r="AB94" s="85">
        <v>14058</v>
      </c>
      <c r="AC94" s="85">
        <v>29062</v>
      </c>
      <c r="AD94" s="85">
        <v>43223</v>
      </c>
      <c r="AE94" s="85">
        <v>58810</v>
      </c>
      <c r="AF94" s="85">
        <v>15496</v>
      </c>
      <c r="AG94" s="85">
        <v>32447</v>
      </c>
      <c r="AH94" s="85">
        <v>48119</v>
      </c>
      <c r="AI94" s="85"/>
      <c r="AJ94" s="213"/>
      <c r="AM94" s="172"/>
      <c r="AN94" s="157"/>
    </row>
    <row r="95" spans="1:40" s="26" customFormat="1" ht="17.850000000000001" customHeight="1" x14ac:dyDescent="0.15">
      <c r="A95" s="158"/>
      <c r="B95" s="25" t="s">
        <v>257</v>
      </c>
      <c r="C95" s="23" t="s">
        <v>406</v>
      </c>
      <c r="D95" s="87" t="s">
        <v>98</v>
      </c>
      <c r="E95" s="87" t="s">
        <v>98</v>
      </c>
      <c r="F95" s="87" t="s">
        <v>98</v>
      </c>
      <c r="G95" s="87" t="s">
        <v>98</v>
      </c>
      <c r="H95" s="87" t="s">
        <v>98</v>
      </c>
      <c r="I95" s="87" t="s">
        <v>98</v>
      </c>
      <c r="J95" s="87" t="s">
        <v>98</v>
      </c>
      <c r="K95" s="87" t="s">
        <v>98</v>
      </c>
      <c r="L95" s="87">
        <v>0.245</v>
      </c>
      <c r="M95" s="87">
        <v>0.254</v>
      </c>
      <c r="N95" s="87">
        <v>0.25900000000000001</v>
      </c>
      <c r="O95" s="87">
        <v>0.254</v>
      </c>
      <c r="P95" s="87">
        <v>0.22700000000000001</v>
      </c>
      <c r="Q95" s="87">
        <v>0.23300000000000001</v>
      </c>
      <c r="R95" s="87">
        <v>0.24</v>
      </c>
      <c r="S95" s="87">
        <v>0.246</v>
      </c>
      <c r="T95" s="87">
        <v>0.23699999999999999</v>
      </c>
      <c r="U95" s="87">
        <v>0.253</v>
      </c>
      <c r="V95" s="87">
        <v>0.26</v>
      </c>
      <c r="W95" s="87">
        <v>0.26200000000000001</v>
      </c>
      <c r="X95" s="87">
        <v>0.27500000000000002</v>
      </c>
      <c r="Y95" s="87">
        <v>0.26600000000000001</v>
      </c>
      <c r="Z95" s="87">
        <v>0.26500000000000001</v>
      </c>
      <c r="AA95" s="87">
        <v>0.26500000000000001</v>
      </c>
      <c r="AB95" s="87">
        <v>0.26600000000000001</v>
      </c>
      <c r="AC95" s="87">
        <v>0.26900000000000002</v>
      </c>
      <c r="AD95" s="87">
        <v>0.26600000000000001</v>
      </c>
      <c r="AE95" s="87">
        <v>0.26800000000000002</v>
      </c>
      <c r="AF95" s="87">
        <v>0.26800000000000002</v>
      </c>
      <c r="AG95" s="87">
        <v>0.27400000000000002</v>
      </c>
      <c r="AH95" s="87">
        <v>0.27100000000000002</v>
      </c>
      <c r="AI95" s="87"/>
      <c r="AJ95" s="213"/>
      <c r="AM95" s="172"/>
      <c r="AN95" s="243"/>
    </row>
    <row r="96" spans="1:40" ht="17.850000000000001" customHeight="1" x14ac:dyDescent="0.15">
      <c r="A96" s="2"/>
      <c r="B96" s="5" t="s">
        <v>226</v>
      </c>
      <c r="C96" s="11" t="s">
        <v>410</v>
      </c>
      <c r="D96" s="85">
        <v>2511</v>
      </c>
      <c r="E96" s="85">
        <v>5554</v>
      </c>
      <c r="F96" s="85">
        <v>8647</v>
      </c>
      <c r="G96" s="85">
        <v>11238</v>
      </c>
      <c r="H96" s="85">
        <v>3183</v>
      </c>
      <c r="I96" s="85">
        <v>7386</v>
      </c>
      <c r="J96" s="85">
        <v>11131</v>
      </c>
      <c r="K96" s="85">
        <v>13739</v>
      </c>
      <c r="L96" s="85">
        <v>3884</v>
      </c>
      <c r="M96" s="85">
        <v>8221</v>
      </c>
      <c r="N96" s="85">
        <v>13070</v>
      </c>
      <c r="O96" s="85">
        <v>15772</v>
      </c>
      <c r="P96" s="85">
        <v>4357</v>
      </c>
      <c r="Q96" s="85">
        <v>9680</v>
      </c>
      <c r="R96" s="85">
        <v>14879</v>
      </c>
      <c r="S96" s="85">
        <v>19461</v>
      </c>
      <c r="T96" s="85">
        <v>3942</v>
      </c>
      <c r="U96" s="85">
        <v>11078</v>
      </c>
      <c r="V96" s="85">
        <v>16522</v>
      </c>
      <c r="W96" s="85">
        <v>20641</v>
      </c>
      <c r="X96" s="85">
        <v>6007</v>
      </c>
      <c r="Y96" s="85">
        <v>11183</v>
      </c>
      <c r="Z96" s="85">
        <v>16601</v>
      </c>
      <c r="AA96" s="85">
        <v>21838</v>
      </c>
      <c r="AB96" s="85">
        <v>5788</v>
      </c>
      <c r="AC96" s="85">
        <v>12416</v>
      </c>
      <c r="AD96" s="85">
        <v>18346</v>
      </c>
      <c r="AE96" s="85">
        <v>21918</v>
      </c>
      <c r="AF96" s="85">
        <v>7019</v>
      </c>
      <c r="AG96" s="85">
        <v>15108</v>
      </c>
      <c r="AH96" s="85">
        <v>22054</v>
      </c>
      <c r="AI96" s="85"/>
      <c r="AJ96" s="213"/>
      <c r="AM96" s="172"/>
      <c r="AN96" s="157"/>
    </row>
    <row r="97" spans="1:40" s="26" customFormat="1" ht="17.850000000000001" customHeight="1" x14ac:dyDescent="0.15">
      <c r="A97" s="158"/>
      <c r="B97" s="25" t="s">
        <v>234</v>
      </c>
      <c r="C97" s="23" t="s">
        <v>412</v>
      </c>
      <c r="D97" s="87">
        <v>9.4E-2</v>
      </c>
      <c r="E97" s="87">
        <v>0.1</v>
      </c>
      <c r="F97" s="87">
        <v>0.10299999999999999</v>
      </c>
      <c r="G97" s="87">
        <v>9.6000000000000002E-2</v>
      </c>
      <c r="H97" s="87">
        <v>9.5000000000000001E-2</v>
      </c>
      <c r="I97" s="87">
        <v>0.105</v>
      </c>
      <c r="J97" s="87">
        <v>0.104</v>
      </c>
      <c r="K97" s="87">
        <v>9.5000000000000001E-2</v>
      </c>
      <c r="L97" s="87">
        <v>0.1</v>
      </c>
      <c r="M97" s="87">
        <v>0.104</v>
      </c>
      <c r="N97" s="87">
        <v>0.109</v>
      </c>
      <c r="O97" s="87">
        <v>0.1</v>
      </c>
      <c r="P97" s="87">
        <v>0.111</v>
      </c>
      <c r="Q97" s="87">
        <v>0.122</v>
      </c>
      <c r="R97" s="87">
        <v>0.124</v>
      </c>
      <c r="S97" s="87">
        <v>0.121</v>
      </c>
      <c r="T97" s="87">
        <v>9.5000000000000001E-2</v>
      </c>
      <c r="U97" s="87">
        <v>0.128</v>
      </c>
      <c r="V97" s="87">
        <v>0.125</v>
      </c>
      <c r="W97" s="87">
        <v>0.115</v>
      </c>
      <c r="X97" s="87">
        <v>0.125</v>
      </c>
      <c r="Y97" s="87">
        <v>0.114</v>
      </c>
      <c r="Z97" s="87">
        <v>0.112</v>
      </c>
      <c r="AA97" s="87">
        <v>0.109</v>
      </c>
      <c r="AB97" s="87">
        <v>0.109</v>
      </c>
      <c r="AC97" s="87">
        <v>0.115</v>
      </c>
      <c r="AD97" s="87">
        <v>0.113</v>
      </c>
      <c r="AE97" s="87">
        <v>0.1</v>
      </c>
      <c r="AF97" s="87">
        <v>0.121</v>
      </c>
      <c r="AG97" s="87">
        <v>0.128</v>
      </c>
      <c r="AH97" s="87">
        <v>0.124</v>
      </c>
      <c r="AI97" s="87"/>
      <c r="AJ97" s="213"/>
      <c r="AM97" s="172"/>
      <c r="AN97" s="243"/>
    </row>
    <row r="98" spans="1:40" ht="17.850000000000001" customHeight="1" x14ac:dyDescent="0.15">
      <c r="A98" s="2" t="s">
        <v>209</v>
      </c>
      <c r="B98" s="5" t="s">
        <v>227</v>
      </c>
      <c r="C98" s="11" t="s">
        <v>340</v>
      </c>
      <c r="D98" s="85">
        <v>2523</v>
      </c>
      <c r="E98" s="85">
        <v>5578</v>
      </c>
      <c r="F98" s="85">
        <v>8684</v>
      </c>
      <c r="G98" s="85">
        <v>11345</v>
      </c>
      <c r="H98" s="85">
        <v>3247</v>
      </c>
      <c r="I98" s="85">
        <v>7516</v>
      </c>
      <c r="J98" s="85">
        <v>11374</v>
      </c>
      <c r="K98" s="85">
        <v>14274</v>
      </c>
      <c r="L98" s="85">
        <v>3889</v>
      </c>
      <c r="M98" s="85">
        <v>8303</v>
      </c>
      <c r="N98" s="85">
        <v>13333</v>
      </c>
      <c r="O98" s="85">
        <v>16824</v>
      </c>
      <c r="P98" s="85">
        <v>4427</v>
      </c>
      <c r="Q98" s="85">
        <v>9822</v>
      </c>
      <c r="R98" s="85">
        <v>15094</v>
      </c>
      <c r="S98" s="85">
        <v>19709</v>
      </c>
      <c r="T98" s="85">
        <v>4023</v>
      </c>
      <c r="U98" s="85">
        <v>9453</v>
      </c>
      <c r="V98" s="85">
        <v>15058</v>
      </c>
      <c r="W98" s="85">
        <v>19754</v>
      </c>
      <c r="X98" s="85">
        <v>6172</v>
      </c>
      <c r="Y98" s="85">
        <v>11515</v>
      </c>
      <c r="Z98" s="85">
        <v>17091</v>
      </c>
      <c r="AA98" s="85">
        <v>22441</v>
      </c>
      <c r="AB98" s="85">
        <v>5978</v>
      </c>
      <c r="AC98" s="85">
        <v>12782</v>
      </c>
      <c r="AD98" s="85">
        <v>18888</v>
      </c>
      <c r="AE98" s="85">
        <v>25340</v>
      </c>
      <c r="AF98" s="85">
        <v>7123</v>
      </c>
      <c r="AG98" s="85">
        <v>15316</v>
      </c>
      <c r="AH98" s="85">
        <v>22366</v>
      </c>
      <c r="AI98" s="85"/>
      <c r="AJ98" s="213"/>
      <c r="AM98" s="172"/>
      <c r="AN98" s="172"/>
    </row>
    <row r="99" spans="1:40" s="26" customFormat="1" ht="17.850000000000001" customHeight="1" x14ac:dyDescent="0.15">
      <c r="A99" s="158"/>
      <c r="B99" s="22" t="s">
        <v>228</v>
      </c>
      <c r="C99" s="23" t="s">
        <v>429</v>
      </c>
      <c r="D99" s="87">
        <v>9.4E-2</v>
      </c>
      <c r="E99" s="87">
        <v>0.10100000000000001</v>
      </c>
      <c r="F99" s="87">
        <v>0.10299999999999999</v>
      </c>
      <c r="G99" s="87">
        <v>9.7000000000000003E-2</v>
      </c>
      <c r="H99" s="87">
        <v>9.7000000000000003E-2</v>
      </c>
      <c r="I99" s="87">
        <v>0.107</v>
      </c>
      <c r="J99" s="87">
        <v>0.107</v>
      </c>
      <c r="K99" s="87">
        <v>9.9000000000000005E-2</v>
      </c>
      <c r="L99" s="87">
        <v>0.1</v>
      </c>
      <c r="M99" s="87">
        <v>0.105</v>
      </c>
      <c r="N99" s="87">
        <v>0.112</v>
      </c>
      <c r="O99" s="87">
        <v>0.106</v>
      </c>
      <c r="P99" s="87">
        <v>0.113</v>
      </c>
      <c r="Q99" s="87">
        <v>0.124</v>
      </c>
      <c r="R99" s="87">
        <v>0.126</v>
      </c>
      <c r="S99" s="87">
        <v>0.122</v>
      </c>
      <c r="T99" s="87">
        <v>9.7000000000000003E-2</v>
      </c>
      <c r="U99" s="87">
        <v>0.109</v>
      </c>
      <c r="V99" s="87">
        <v>0.114</v>
      </c>
      <c r="W99" s="87">
        <v>0.111</v>
      </c>
      <c r="X99" s="87">
        <v>0.128</v>
      </c>
      <c r="Y99" s="87">
        <v>0.11700000000000001</v>
      </c>
      <c r="Z99" s="87">
        <v>0.115</v>
      </c>
      <c r="AA99" s="87">
        <v>0.112</v>
      </c>
      <c r="AB99" s="87">
        <v>0.113</v>
      </c>
      <c r="AC99" s="87">
        <v>0.11799999999999999</v>
      </c>
      <c r="AD99" s="87">
        <v>0.11600000000000001</v>
      </c>
      <c r="AE99" s="87">
        <v>0.11600000000000001</v>
      </c>
      <c r="AF99" s="87">
        <v>0.123</v>
      </c>
      <c r="AG99" s="87">
        <v>0.129</v>
      </c>
      <c r="AH99" s="87">
        <v>0.126</v>
      </c>
      <c r="AI99" s="87"/>
      <c r="AJ99" s="213"/>
      <c r="AM99" s="172"/>
      <c r="AN99" s="243"/>
    </row>
    <row r="100" spans="1:40" ht="17.850000000000001" customHeight="1" x14ac:dyDescent="0.15">
      <c r="A100" s="2"/>
      <c r="B100" s="4" t="s">
        <v>229</v>
      </c>
      <c r="C100" s="10" t="s">
        <v>236</v>
      </c>
      <c r="D100" s="86">
        <v>14767</v>
      </c>
      <c r="E100" s="86">
        <v>15369</v>
      </c>
      <c r="F100" s="86">
        <v>15795</v>
      </c>
      <c r="G100" s="86">
        <v>17666</v>
      </c>
      <c r="H100" s="86">
        <v>18206</v>
      </c>
      <c r="I100" s="86">
        <v>19261</v>
      </c>
      <c r="J100" s="86">
        <v>19709</v>
      </c>
      <c r="K100" s="86">
        <v>20901</v>
      </c>
      <c r="L100" s="86">
        <v>21216</v>
      </c>
      <c r="M100" s="86">
        <v>21556</v>
      </c>
      <c r="N100" s="86">
        <v>21803</v>
      </c>
      <c r="O100" s="86">
        <v>22595</v>
      </c>
      <c r="P100" s="86">
        <v>22113</v>
      </c>
      <c r="Q100" s="86">
        <v>21835</v>
      </c>
      <c r="R100" s="86">
        <v>21870</v>
      </c>
      <c r="S100" s="86">
        <v>22300</v>
      </c>
      <c r="T100" s="86">
        <v>23396</v>
      </c>
      <c r="U100" s="86">
        <v>23599</v>
      </c>
      <c r="V100" s="86">
        <v>23944</v>
      </c>
      <c r="W100" s="86">
        <v>24899</v>
      </c>
      <c r="X100" s="86">
        <v>25289</v>
      </c>
      <c r="Y100" s="86">
        <v>25526</v>
      </c>
      <c r="Z100" s="86">
        <v>25970</v>
      </c>
      <c r="AA100" s="86">
        <v>27122</v>
      </c>
      <c r="AB100" s="86">
        <v>27373</v>
      </c>
      <c r="AC100" s="86">
        <v>27463</v>
      </c>
      <c r="AD100" s="86">
        <v>27623</v>
      </c>
      <c r="AE100" s="86">
        <v>28621</v>
      </c>
      <c r="AF100" s="86">
        <v>28798</v>
      </c>
      <c r="AG100" s="86">
        <v>28987</v>
      </c>
      <c r="AH100" s="86">
        <v>29246</v>
      </c>
      <c r="AI100" s="86"/>
      <c r="AJ100" s="213"/>
      <c r="AM100" s="172"/>
      <c r="AN100" s="172"/>
    </row>
    <row r="101" spans="1:40" ht="17.850000000000001" customHeight="1" x14ac:dyDescent="0.15">
      <c r="A101" s="2"/>
      <c r="AM101" s="172"/>
    </row>
    <row r="102" spans="1:40" ht="17.850000000000001" customHeight="1" x14ac:dyDescent="0.15">
      <c r="A102" s="18" t="s">
        <v>209</v>
      </c>
      <c r="B102" s="1" t="s">
        <v>505</v>
      </c>
    </row>
    <row r="103" spans="1:40" ht="17.850000000000001" customHeight="1" x14ac:dyDescent="0.15">
      <c r="A103" s="2" t="s">
        <v>209</v>
      </c>
      <c r="B103" s="1" t="s">
        <v>344</v>
      </c>
    </row>
    <row r="104" spans="1:40" ht="17.850000000000001" customHeight="1" x14ac:dyDescent="0.15">
      <c r="A104" s="2" t="s">
        <v>96</v>
      </c>
      <c r="B104" s="1" t="s">
        <v>451</v>
      </c>
    </row>
    <row r="105" spans="1:40" ht="15.75" customHeight="1" x14ac:dyDescent="0.15">
      <c r="A105" s="2" t="s">
        <v>96</v>
      </c>
      <c r="B105" s="1" t="s">
        <v>452</v>
      </c>
    </row>
    <row r="107" spans="1:40" ht="18" customHeight="1" x14ac:dyDescent="0.15">
      <c r="A107" s="18"/>
      <c r="D107" s="324"/>
      <c r="E107" s="324"/>
      <c r="F107" s="324"/>
      <c r="G107" s="324"/>
      <c r="H107" s="324"/>
      <c r="I107" s="324"/>
      <c r="J107" s="324"/>
      <c r="K107" s="324"/>
      <c r="L107" s="324"/>
      <c r="M107" s="324"/>
      <c r="N107" s="324"/>
      <c r="O107" s="324"/>
      <c r="P107" s="324"/>
      <c r="Q107" s="324"/>
      <c r="R107" s="324"/>
      <c r="S107" s="324"/>
      <c r="T107" s="324"/>
      <c r="U107" s="324"/>
      <c r="V107" s="324"/>
      <c r="W107" s="324"/>
      <c r="X107" s="324"/>
      <c r="Y107" s="324"/>
      <c r="Z107" s="324"/>
      <c r="AA107" s="324"/>
      <c r="AB107" s="324"/>
      <c r="AC107" s="324"/>
      <c r="AD107" s="324"/>
      <c r="AE107" s="324"/>
      <c r="AF107" s="324"/>
      <c r="AG107" s="324"/>
      <c r="AH107" s="324"/>
      <c r="AI107" s="324"/>
    </row>
    <row r="108" spans="1:40" ht="17.850000000000001" customHeight="1" x14ac:dyDescent="0.15">
      <c r="A108" s="2"/>
      <c r="D108" s="324"/>
      <c r="E108" s="324"/>
      <c r="F108" s="324"/>
      <c r="G108" s="324"/>
      <c r="H108" s="324"/>
      <c r="I108" s="324"/>
      <c r="J108" s="324"/>
      <c r="K108" s="324"/>
      <c r="L108" s="324"/>
      <c r="M108" s="324"/>
      <c r="N108" s="324"/>
      <c r="O108" s="324"/>
      <c r="P108" s="324"/>
      <c r="Q108" s="324"/>
      <c r="R108" s="324"/>
      <c r="S108" s="324"/>
      <c r="T108" s="324"/>
      <c r="U108" s="324"/>
      <c r="V108" s="324"/>
      <c r="W108" s="324"/>
      <c r="X108" s="324"/>
      <c r="Y108" s="324"/>
      <c r="Z108" s="324"/>
      <c r="AA108" s="324"/>
      <c r="AB108" s="324"/>
      <c r="AC108" s="324"/>
      <c r="AD108" s="324"/>
      <c r="AE108" s="324"/>
      <c r="AF108" s="324"/>
      <c r="AG108" s="324"/>
      <c r="AH108" s="324"/>
      <c r="AI108" s="324"/>
    </row>
    <row r="109" spans="1:40" ht="15.75" customHeight="1" x14ac:dyDescent="0.15">
      <c r="D109" s="324"/>
      <c r="E109" s="324"/>
      <c r="F109" s="324"/>
      <c r="G109" s="324"/>
      <c r="H109" s="324"/>
      <c r="I109" s="324"/>
      <c r="J109" s="324"/>
      <c r="K109" s="324"/>
      <c r="L109" s="324"/>
      <c r="M109" s="324"/>
      <c r="N109" s="324"/>
      <c r="O109" s="324"/>
      <c r="P109" s="324"/>
      <c r="Q109" s="324"/>
      <c r="R109" s="324"/>
      <c r="S109" s="324"/>
      <c r="T109" s="324"/>
      <c r="U109" s="324"/>
      <c r="V109" s="324"/>
      <c r="W109" s="324"/>
      <c r="X109" s="324"/>
      <c r="Y109" s="324"/>
      <c r="Z109" s="324"/>
      <c r="AA109" s="324"/>
      <c r="AB109" s="324"/>
      <c r="AC109" s="324"/>
      <c r="AD109" s="324"/>
      <c r="AE109" s="324"/>
      <c r="AF109" s="324"/>
      <c r="AG109" s="324"/>
      <c r="AH109" s="324"/>
      <c r="AI109" s="324"/>
    </row>
    <row r="110" spans="1:40" ht="15.75" customHeight="1" x14ac:dyDescent="0.15">
      <c r="D110" s="324"/>
      <c r="E110" s="324"/>
      <c r="F110" s="324"/>
      <c r="G110" s="324"/>
      <c r="H110" s="324"/>
      <c r="I110" s="324"/>
      <c r="J110" s="324"/>
      <c r="K110" s="324"/>
      <c r="L110" s="324"/>
      <c r="M110" s="324"/>
      <c r="N110" s="324"/>
      <c r="O110" s="324"/>
      <c r="P110" s="324"/>
      <c r="Q110" s="324"/>
      <c r="R110" s="324"/>
      <c r="S110" s="324"/>
      <c r="T110" s="324"/>
      <c r="U110" s="324"/>
      <c r="V110" s="324"/>
      <c r="W110" s="324"/>
      <c r="X110" s="324"/>
      <c r="Y110" s="324"/>
      <c r="Z110" s="324"/>
      <c r="AA110" s="324"/>
      <c r="AB110" s="324"/>
      <c r="AC110" s="324"/>
      <c r="AD110" s="324"/>
      <c r="AE110" s="324"/>
      <c r="AF110" s="324"/>
      <c r="AG110" s="324"/>
      <c r="AH110" s="324"/>
      <c r="AI110" s="324"/>
    </row>
    <row r="111" spans="1:40" ht="15.75" customHeight="1" x14ac:dyDescent="0.15">
      <c r="D111" s="324"/>
      <c r="E111" s="324"/>
      <c r="F111" s="324"/>
      <c r="G111" s="324"/>
      <c r="H111" s="324"/>
      <c r="I111" s="324"/>
      <c r="J111" s="324"/>
      <c r="K111" s="324"/>
      <c r="L111" s="324"/>
      <c r="M111" s="324"/>
      <c r="N111" s="324"/>
      <c r="O111" s="324"/>
      <c r="P111" s="324"/>
      <c r="Q111" s="324"/>
      <c r="R111" s="324"/>
      <c r="S111" s="324"/>
      <c r="T111" s="324"/>
      <c r="U111" s="324"/>
      <c r="V111" s="324"/>
      <c r="W111" s="324"/>
      <c r="X111" s="324"/>
      <c r="Y111" s="324"/>
      <c r="Z111" s="324"/>
      <c r="AA111" s="324"/>
      <c r="AB111" s="324"/>
      <c r="AC111" s="324"/>
      <c r="AD111" s="324"/>
      <c r="AE111" s="324"/>
      <c r="AF111" s="324"/>
      <c r="AG111" s="324"/>
      <c r="AH111" s="324"/>
      <c r="AI111" s="324"/>
    </row>
    <row r="112" spans="1:40" ht="15.75" customHeight="1" x14ac:dyDescent="0.15">
      <c r="D112" s="324"/>
      <c r="E112" s="324"/>
      <c r="F112" s="324"/>
      <c r="G112" s="324"/>
      <c r="H112" s="324"/>
      <c r="I112" s="324"/>
      <c r="J112" s="324"/>
      <c r="K112" s="324"/>
      <c r="L112" s="324"/>
      <c r="M112" s="324"/>
      <c r="N112" s="324"/>
      <c r="O112" s="324"/>
      <c r="P112" s="324"/>
      <c r="Q112" s="324"/>
      <c r="R112" s="324"/>
      <c r="S112" s="324"/>
      <c r="T112" s="324"/>
      <c r="U112" s="324"/>
      <c r="V112" s="324"/>
      <c r="W112" s="324"/>
      <c r="X112" s="324"/>
      <c r="Y112" s="324"/>
      <c r="Z112" s="324"/>
      <c r="AA112" s="324"/>
      <c r="AB112" s="324"/>
      <c r="AC112" s="324"/>
      <c r="AD112" s="324"/>
      <c r="AE112" s="324"/>
      <c r="AF112" s="324"/>
      <c r="AG112" s="324"/>
      <c r="AH112" s="324"/>
      <c r="AI112" s="324"/>
    </row>
    <row r="113" spans="4:35" ht="15.75" customHeight="1" x14ac:dyDescent="0.15">
      <c r="D113" s="324"/>
      <c r="E113" s="324"/>
      <c r="F113" s="324"/>
      <c r="G113" s="324"/>
      <c r="H113" s="324"/>
      <c r="I113" s="324"/>
      <c r="J113" s="324"/>
      <c r="K113" s="324"/>
      <c r="L113" s="324"/>
      <c r="M113" s="324"/>
      <c r="N113" s="324"/>
      <c r="O113" s="324"/>
      <c r="P113" s="324"/>
      <c r="Q113" s="324"/>
      <c r="R113" s="324"/>
      <c r="S113" s="324"/>
      <c r="T113" s="324"/>
      <c r="U113" s="324"/>
      <c r="V113" s="324"/>
      <c r="W113" s="324"/>
      <c r="X113" s="324"/>
      <c r="Y113" s="324"/>
      <c r="Z113" s="324"/>
      <c r="AA113" s="324"/>
      <c r="AB113" s="324"/>
      <c r="AC113" s="324"/>
      <c r="AD113" s="324"/>
      <c r="AE113" s="324"/>
      <c r="AF113" s="324"/>
      <c r="AG113" s="324"/>
      <c r="AH113" s="324"/>
      <c r="AI113" s="324"/>
    </row>
    <row r="114" spans="4:35" ht="15.75" customHeight="1" x14ac:dyDescent="0.15">
      <c r="D114" s="324"/>
      <c r="E114" s="324"/>
      <c r="F114" s="324"/>
      <c r="G114" s="324"/>
      <c r="H114" s="324"/>
      <c r="I114" s="324"/>
      <c r="J114" s="324"/>
      <c r="K114" s="324"/>
      <c r="L114" s="324"/>
      <c r="M114" s="324"/>
      <c r="N114" s="324"/>
      <c r="O114" s="324"/>
      <c r="P114" s="324"/>
      <c r="Q114" s="324"/>
      <c r="R114" s="324"/>
      <c r="S114" s="324"/>
      <c r="T114" s="324"/>
      <c r="U114" s="324"/>
      <c r="V114" s="324"/>
      <c r="W114" s="324"/>
      <c r="X114" s="324"/>
      <c r="Y114" s="324"/>
      <c r="Z114" s="324"/>
      <c r="AA114" s="324"/>
      <c r="AB114" s="324"/>
      <c r="AC114" s="324"/>
      <c r="AD114" s="324"/>
      <c r="AE114" s="324"/>
      <c r="AF114" s="324"/>
      <c r="AG114" s="324"/>
      <c r="AH114" s="324"/>
      <c r="AI114" s="324"/>
    </row>
    <row r="115" spans="4:35" ht="15.75" customHeight="1" x14ac:dyDescent="0.15">
      <c r="D115" s="324"/>
      <c r="E115" s="324"/>
      <c r="F115" s="324"/>
      <c r="G115" s="324"/>
      <c r="H115" s="324"/>
      <c r="I115" s="324"/>
      <c r="J115" s="324"/>
      <c r="K115" s="324"/>
      <c r="L115" s="324"/>
      <c r="M115" s="324"/>
      <c r="N115" s="324"/>
      <c r="O115" s="324"/>
      <c r="P115" s="324"/>
      <c r="Q115" s="324"/>
      <c r="R115" s="324"/>
      <c r="S115" s="324"/>
      <c r="T115" s="324"/>
      <c r="U115" s="324"/>
      <c r="V115" s="324"/>
      <c r="W115" s="324"/>
      <c r="X115" s="324"/>
      <c r="Y115" s="324"/>
      <c r="Z115" s="324"/>
      <c r="AA115" s="324"/>
      <c r="AB115" s="324"/>
      <c r="AC115" s="324"/>
      <c r="AD115" s="324"/>
      <c r="AE115" s="324"/>
      <c r="AF115" s="324"/>
      <c r="AG115" s="324"/>
      <c r="AH115" s="324"/>
      <c r="AI115" s="324"/>
    </row>
    <row r="116" spans="4:35" ht="15.75" customHeight="1" x14ac:dyDescent="0.15">
      <c r="D116" s="324"/>
      <c r="E116" s="324"/>
      <c r="F116" s="324"/>
      <c r="G116" s="324"/>
      <c r="H116" s="324"/>
      <c r="I116" s="324"/>
      <c r="J116" s="324"/>
      <c r="K116" s="324"/>
      <c r="L116" s="324"/>
      <c r="M116" s="324"/>
      <c r="N116" s="324"/>
      <c r="O116" s="324"/>
      <c r="P116" s="324"/>
      <c r="Q116" s="324"/>
      <c r="R116" s="324"/>
      <c r="S116" s="324"/>
      <c r="T116" s="324"/>
      <c r="U116" s="324"/>
      <c r="V116" s="324"/>
      <c r="W116" s="324"/>
      <c r="X116" s="324"/>
      <c r="Y116" s="324"/>
      <c r="Z116" s="324"/>
      <c r="AA116" s="324"/>
      <c r="AB116" s="324"/>
      <c r="AC116" s="324"/>
      <c r="AD116" s="324"/>
      <c r="AE116" s="324"/>
      <c r="AF116" s="324"/>
      <c r="AG116" s="324"/>
      <c r="AH116" s="324"/>
      <c r="AI116" s="324"/>
    </row>
    <row r="117" spans="4:35" ht="15.75" customHeight="1" x14ac:dyDescent="0.15">
      <c r="D117" s="324"/>
      <c r="E117" s="324"/>
      <c r="F117" s="324"/>
      <c r="G117" s="324"/>
      <c r="H117" s="324"/>
      <c r="I117" s="324"/>
      <c r="J117" s="324"/>
      <c r="K117" s="324"/>
      <c r="L117" s="324"/>
      <c r="M117" s="324"/>
      <c r="N117" s="324"/>
      <c r="O117" s="324"/>
      <c r="P117" s="324"/>
      <c r="Q117" s="324"/>
      <c r="R117" s="324"/>
      <c r="S117" s="324"/>
      <c r="T117" s="324"/>
      <c r="U117" s="324"/>
      <c r="V117" s="324"/>
      <c r="W117" s="324"/>
      <c r="X117" s="324"/>
      <c r="Y117" s="324"/>
      <c r="Z117" s="324"/>
      <c r="AA117" s="324"/>
      <c r="AB117" s="324"/>
      <c r="AC117" s="324"/>
      <c r="AD117" s="324"/>
      <c r="AE117" s="324"/>
      <c r="AF117" s="324"/>
      <c r="AG117" s="324"/>
      <c r="AH117" s="324"/>
      <c r="AI117" s="324"/>
    </row>
    <row r="118" spans="4:35" s="2" customFormat="1" ht="15.75" customHeight="1" x14ac:dyDescent="0.15">
      <c r="D118" s="324"/>
      <c r="E118" s="324"/>
      <c r="F118" s="324"/>
      <c r="G118" s="324"/>
      <c r="H118" s="324"/>
      <c r="I118" s="324"/>
      <c r="J118" s="324"/>
      <c r="K118" s="324"/>
      <c r="L118" s="324"/>
      <c r="M118" s="324"/>
      <c r="N118" s="324"/>
      <c r="O118" s="324"/>
      <c r="P118" s="324"/>
      <c r="Q118" s="324"/>
      <c r="R118" s="324"/>
      <c r="S118" s="324"/>
      <c r="T118" s="324"/>
      <c r="U118" s="324"/>
      <c r="V118" s="324"/>
      <c r="W118" s="324"/>
      <c r="X118" s="324"/>
      <c r="Y118" s="324"/>
      <c r="Z118" s="324"/>
      <c r="AA118" s="324"/>
      <c r="AB118" s="324"/>
      <c r="AC118" s="324"/>
      <c r="AD118" s="324"/>
      <c r="AE118" s="324"/>
      <c r="AF118" s="324"/>
      <c r="AG118" s="324"/>
      <c r="AH118" s="324"/>
      <c r="AI118" s="324"/>
    </row>
    <row r="119" spans="4:35" s="2" customFormat="1" ht="15.75" customHeight="1" x14ac:dyDescent="0.15">
      <c r="D119" s="324"/>
      <c r="E119" s="324"/>
      <c r="F119" s="324"/>
      <c r="G119" s="324"/>
      <c r="H119" s="324"/>
      <c r="I119" s="324"/>
      <c r="J119" s="324"/>
      <c r="K119" s="324"/>
      <c r="L119" s="324"/>
      <c r="M119" s="324"/>
      <c r="N119" s="324"/>
      <c r="O119" s="324"/>
      <c r="P119" s="324"/>
      <c r="Q119" s="324"/>
      <c r="R119" s="324"/>
      <c r="S119" s="324"/>
      <c r="T119" s="324"/>
      <c r="U119" s="324"/>
      <c r="V119" s="324"/>
      <c r="W119" s="324"/>
      <c r="X119" s="324"/>
      <c r="Y119" s="324"/>
      <c r="Z119" s="324"/>
      <c r="AA119" s="324"/>
      <c r="AB119" s="324"/>
      <c r="AC119" s="324"/>
      <c r="AD119" s="324"/>
      <c r="AE119" s="324"/>
      <c r="AF119" s="324"/>
      <c r="AG119" s="324"/>
      <c r="AH119" s="324"/>
      <c r="AI119" s="324"/>
    </row>
    <row r="120" spans="4:35" s="2" customFormat="1" ht="15.75" customHeight="1" x14ac:dyDescent="0.15">
      <c r="D120" s="324"/>
      <c r="E120" s="324"/>
      <c r="F120" s="324"/>
      <c r="G120" s="324"/>
      <c r="H120" s="324"/>
      <c r="I120" s="324"/>
      <c r="J120" s="324"/>
      <c r="K120" s="324"/>
      <c r="L120" s="324"/>
      <c r="M120" s="324"/>
      <c r="N120" s="324"/>
      <c r="O120" s="324"/>
      <c r="P120" s="324"/>
      <c r="Q120" s="324"/>
      <c r="R120" s="324"/>
      <c r="S120" s="324"/>
      <c r="T120" s="324"/>
      <c r="U120" s="324"/>
      <c r="V120" s="324"/>
      <c r="W120" s="324"/>
      <c r="X120" s="324"/>
      <c r="Y120" s="324"/>
      <c r="Z120" s="324"/>
      <c r="AA120" s="324"/>
      <c r="AB120" s="324"/>
      <c r="AC120" s="324"/>
      <c r="AD120" s="324"/>
      <c r="AE120" s="324"/>
      <c r="AF120" s="324"/>
      <c r="AG120" s="324"/>
      <c r="AH120" s="324"/>
      <c r="AI120" s="324"/>
    </row>
    <row r="121" spans="4:35" s="2" customFormat="1" ht="15.75" customHeight="1" x14ac:dyDescent="0.15">
      <c r="D121" s="324"/>
      <c r="E121" s="324"/>
      <c r="F121" s="324"/>
      <c r="G121" s="324"/>
      <c r="H121" s="324"/>
      <c r="I121" s="324"/>
      <c r="J121" s="324"/>
      <c r="K121" s="324"/>
      <c r="L121" s="324"/>
      <c r="M121" s="324"/>
      <c r="N121" s="324"/>
      <c r="O121" s="324"/>
      <c r="P121" s="324"/>
      <c r="Q121" s="324"/>
      <c r="R121" s="324"/>
      <c r="S121" s="324"/>
      <c r="T121" s="324"/>
      <c r="U121" s="324"/>
      <c r="V121" s="324"/>
      <c r="W121" s="324"/>
      <c r="X121" s="324"/>
      <c r="Y121" s="324"/>
      <c r="Z121" s="324"/>
      <c r="AA121" s="324"/>
      <c r="AB121" s="324"/>
      <c r="AC121" s="324"/>
      <c r="AD121" s="324"/>
      <c r="AE121" s="324"/>
      <c r="AF121" s="324"/>
      <c r="AG121" s="324"/>
      <c r="AH121" s="324"/>
      <c r="AI121" s="324"/>
    </row>
    <row r="122" spans="4:35" s="2" customFormat="1" ht="15.75" customHeight="1" x14ac:dyDescent="0.15">
      <c r="D122" s="324"/>
      <c r="E122" s="324"/>
      <c r="F122" s="324"/>
      <c r="G122" s="324"/>
      <c r="H122" s="324"/>
      <c r="I122" s="324"/>
      <c r="J122" s="324"/>
      <c r="K122" s="324"/>
      <c r="L122" s="324"/>
      <c r="M122" s="324"/>
      <c r="N122" s="324"/>
      <c r="O122" s="324"/>
      <c r="P122" s="324"/>
      <c r="Q122" s="324"/>
      <c r="R122" s="324"/>
      <c r="S122" s="324"/>
      <c r="T122" s="324"/>
      <c r="U122" s="324"/>
      <c r="V122" s="324"/>
      <c r="W122" s="324"/>
      <c r="X122" s="324"/>
      <c r="Y122" s="324"/>
      <c r="Z122" s="324"/>
      <c r="AA122" s="324"/>
      <c r="AB122" s="324"/>
      <c r="AC122" s="324"/>
      <c r="AD122" s="324"/>
      <c r="AE122" s="324"/>
      <c r="AF122" s="324"/>
      <c r="AG122" s="324"/>
      <c r="AH122" s="324"/>
      <c r="AI122" s="324"/>
    </row>
    <row r="123" spans="4:35" s="2" customFormat="1" ht="15.75" customHeight="1" x14ac:dyDescent="0.15">
      <c r="D123" s="324"/>
      <c r="E123" s="324"/>
      <c r="F123" s="324"/>
      <c r="G123" s="324"/>
      <c r="H123" s="324"/>
      <c r="I123" s="324"/>
      <c r="J123" s="324"/>
      <c r="K123" s="324"/>
      <c r="L123" s="324"/>
      <c r="M123" s="324"/>
      <c r="N123" s="324"/>
      <c r="O123" s="324"/>
      <c r="P123" s="324"/>
      <c r="Q123" s="324"/>
      <c r="R123" s="324"/>
      <c r="S123" s="324"/>
      <c r="T123" s="324"/>
      <c r="U123" s="324"/>
      <c r="V123" s="324"/>
      <c r="W123" s="324"/>
      <c r="X123" s="324"/>
      <c r="Y123" s="324"/>
      <c r="Z123" s="324"/>
      <c r="AA123" s="324"/>
      <c r="AB123" s="324"/>
      <c r="AC123" s="324"/>
      <c r="AD123" s="324"/>
      <c r="AE123" s="324"/>
      <c r="AF123" s="324"/>
      <c r="AG123" s="324"/>
      <c r="AH123" s="324"/>
      <c r="AI123" s="324"/>
    </row>
    <row r="124" spans="4:35" s="2" customFormat="1" ht="15.75" customHeight="1" x14ac:dyDescent="0.15">
      <c r="D124" s="324"/>
      <c r="E124" s="324"/>
      <c r="F124" s="324"/>
      <c r="G124" s="324"/>
      <c r="H124" s="324"/>
      <c r="I124" s="324"/>
      <c r="J124" s="324"/>
      <c r="K124" s="324"/>
      <c r="L124" s="324"/>
      <c r="M124" s="324"/>
      <c r="N124" s="324"/>
      <c r="O124" s="324"/>
      <c r="P124" s="324"/>
      <c r="Q124" s="324"/>
      <c r="R124" s="324"/>
      <c r="S124" s="324"/>
      <c r="T124" s="324"/>
      <c r="U124" s="324"/>
      <c r="V124" s="324"/>
      <c r="W124" s="324"/>
      <c r="X124" s="324"/>
      <c r="Y124" s="324"/>
      <c r="Z124" s="324"/>
      <c r="AA124" s="324"/>
      <c r="AB124" s="324"/>
      <c r="AC124" s="324"/>
      <c r="AD124" s="324"/>
      <c r="AE124" s="324"/>
      <c r="AF124" s="324"/>
      <c r="AG124" s="324"/>
      <c r="AH124" s="324"/>
      <c r="AI124" s="324"/>
    </row>
    <row r="125" spans="4:35" s="2" customFormat="1" ht="15.75" customHeight="1" x14ac:dyDescent="0.15">
      <c r="D125" s="324"/>
      <c r="E125" s="324"/>
      <c r="F125" s="324"/>
      <c r="G125" s="324"/>
      <c r="H125" s="324"/>
      <c r="I125" s="324"/>
      <c r="J125" s="324"/>
      <c r="K125" s="324"/>
      <c r="L125" s="324"/>
      <c r="M125" s="324"/>
      <c r="N125" s="324"/>
      <c r="O125" s="324"/>
      <c r="P125" s="324"/>
      <c r="Q125" s="324"/>
      <c r="R125" s="324"/>
      <c r="S125" s="324"/>
      <c r="T125" s="324"/>
      <c r="U125" s="324"/>
      <c r="V125" s="324"/>
      <c r="W125" s="324"/>
      <c r="X125" s="324"/>
      <c r="Y125" s="324"/>
      <c r="Z125" s="324"/>
      <c r="AA125" s="324"/>
      <c r="AB125" s="324"/>
      <c r="AC125" s="324"/>
      <c r="AD125" s="324"/>
      <c r="AE125" s="324"/>
      <c r="AF125" s="324"/>
      <c r="AG125" s="324"/>
      <c r="AH125" s="324"/>
      <c r="AI125" s="324"/>
    </row>
    <row r="126" spans="4:35" s="2" customFormat="1" ht="15.75" customHeight="1" x14ac:dyDescent="0.15">
      <c r="D126" s="324"/>
      <c r="E126" s="324"/>
      <c r="F126" s="324"/>
      <c r="G126" s="324"/>
      <c r="H126" s="324"/>
      <c r="I126" s="324"/>
      <c r="J126" s="324"/>
      <c r="K126" s="324"/>
      <c r="L126" s="324"/>
      <c r="M126" s="324"/>
      <c r="N126" s="324"/>
      <c r="O126" s="324"/>
      <c r="P126" s="324"/>
      <c r="Q126" s="324"/>
      <c r="R126" s="324"/>
      <c r="S126" s="324"/>
      <c r="T126" s="324"/>
      <c r="U126" s="324"/>
      <c r="V126" s="324"/>
      <c r="W126" s="324"/>
      <c r="X126" s="324"/>
      <c r="Y126" s="324"/>
      <c r="Z126" s="324"/>
      <c r="AA126" s="324"/>
      <c r="AB126" s="324"/>
      <c r="AC126" s="324"/>
      <c r="AD126" s="324"/>
      <c r="AE126" s="324"/>
      <c r="AF126" s="324"/>
      <c r="AG126" s="324"/>
      <c r="AH126" s="324"/>
      <c r="AI126" s="324"/>
    </row>
    <row r="127" spans="4:35" s="2" customFormat="1" ht="15.75" customHeight="1" x14ac:dyDescent="0.15">
      <c r="D127" s="324"/>
      <c r="E127" s="324"/>
      <c r="F127" s="324"/>
      <c r="G127" s="324"/>
      <c r="H127" s="324"/>
      <c r="I127" s="324"/>
      <c r="J127" s="324"/>
      <c r="K127" s="324"/>
      <c r="L127" s="324"/>
      <c r="M127" s="324"/>
      <c r="N127" s="324"/>
      <c r="O127" s="324"/>
      <c r="P127" s="324"/>
      <c r="Q127" s="324"/>
      <c r="R127" s="324"/>
      <c r="S127" s="324"/>
      <c r="T127" s="324"/>
      <c r="U127" s="324"/>
      <c r="V127" s="324"/>
      <c r="W127" s="324"/>
      <c r="X127" s="324"/>
      <c r="Y127" s="324"/>
      <c r="Z127" s="324"/>
      <c r="AA127" s="324"/>
      <c r="AB127" s="324"/>
      <c r="AC127" s="324"/>
      <c r="AD127" s="324"/>
      <c r="AE127" s="324"/>
      <c r="AF127" s="324"/>
      <c r="AG127" s="324"/>
      <c r="AH127" s="324"/>
      <c r="AI127" s="324"/>
    </row>
    <row r="128" spans="4:35" ht="15.75" customHeight="1" x14ac:dyDescent="0.15">
      <c r="D128" s="324"/>
      <c r="E128" s="324"/>
      <c r="F128" s="324"/>
      <c r="G128" s="324"/>
      <c r="H128" s="324"/>
      <c r="I128" s="324"/>
      <c r="J128" s="324"/>
      <c r="K128" s="324"/>
      <c r="L128" s="324"/>
      <c r="M128" s="324"/>
      <c r="N128" s="324"/>
      <c r="O128" s="324"/>
      <c r="P128" s="324"/>
      <c r="Q128" s="324"/>
      <c r="R128" s="324"/>
      <c r="S128" s="324"/>
      <c r="T128" s="324"/>
      <c r="U128" s="324"/>
      <c r="V128" s="324"/>
      <c r="W128" s="324"/>
      <c r="X128" s="324"/>
      <c r="Y128" s="324"/>
      <c r="Z128" s="324"/>
      <c r="AA128" s="324"/>
      <c r="AB128" s="324"/>
      <c r="AC128" s="324"/>
      <c r="AD128" s="324"/>
      <c r="AE128" s="324"/>
      <c r="AF128" s="324"/>
      <c r="AG128" s="324"/>
      <c r="AH128" s="324"/>
      <c r="AI128" s="324"/>
    </row>
    <row r="129" spans="4:35" ht="15.75" customHeight="1" x14ac:dyDescent="0.15">
      <c r="D129" s="324"/>
      <c r="E129" s="324"/>
      <c r="F129" s="324"/>
      <c r="G129" s="324"/>
      <c r="H129" s="324"/>
      <c r="I129" s="324"/>
      <c r="J129" s="324"/>
      <c r="K129" s="324"/>
      <c r="L129" s="324"/>
      <c r="M129" s="324"/>
      <c r="N129" s="324"/>
      <c r="O129" s="324"/>
      <c r="P129" s="324"/>
      <c r="Q129" s="324"/>
      <c r="R129" s="324"/>
      <c r="S129" s="324"/>
      <c r="T129" s="324"/>
      <c r="U129" s="324"/>
      <c r="V129" s="324"/>
      <c r="W129" s="324"/>
      <c r="X129" s="324"/>
      <c r="Y129" s="324"/>
      <c r="Z129" s="324"/>
      <c r="AA129" s="324"/>
      <c r="AB129" s="324"/>
      <c r="AC129" s="324"/>
      <c r="AD129" s="324"/>
      <c r="AE129" s="324"/>
      <c r="AF129" s="324"/>
      <c r="AG129" s="324"/>
      <c r="AH129" s="324"/>
      <c r="AI129" s="324"/>
    </row>
    <row r="130" spans="4:35" ht="15.75" customHeight="1" x14ac:dyDescent="0.15">
      <c r="D130" s="324"/>
      <c r="E130" s="324"/>
      <c r="F130" s="324"/>
      <c r="G130" s="324"/>
      <c r="H130" s="324"/>
      <c r="I130" s="324"/>
      <c r="J130" s="324"/>
      <c r="K130" s="324"/>
      <c r="L130" s="324"/>
      <c r="M130" s="324"/>
      <c r="N130" s="324"/>
      <c r="O130" s="324"/>
      <c r="P130" s="324"/>
      <c r="Q130" s="324"/>
      <c r="R130" s="324"/>
      <c r="S130" s="324"/>
      <c r="T130" s="324"/>
      <c r="U130" s="324"/>
      <c r="V130" s="324"/>
      <c r="W130" s="324"/>
      <c r="X130" s="324"/>
      <c r="Y130" s="324"/>
      <c r="Z130" s="324"/>
      <c r="AA130" s="324"/>
      <c r="AB130" s="324"/>
      <c r="AC130" s="324"/>
      <c r="AD130" s="324"/>
      <c r="AE130" s="324"/>
      <c r="AF130" s="324"/>
      <c r="AG130" s="324"/>
      <c r="AH130" s="324"/>
      <c r="AI130" s="324"/>
    </row>
    <row r="131" spans="4:35" ht="15.6" customHeight="1" x14ac:dyDescent="0.15">
      <c r="D131" s="324"/>
      <c r="E131" s="324"/>
      <c r="F131" s="324"/>
      <c r="G131" s="324"/>
      <c r="H131" s="324"/>
      <c r="I131" s="324"/>
      <c r="J131" s="324"/>
      <c r="K131" s="324"/>
      <c r="L131" s="324"/>
      <c r="M131" s="324"/>
      <c r="N131" s="324"/>
      <c r="O131" s="324"/>
      <c r="P131" s="324"/>
      <c r="Q131" s="324"/>
      <c r="R131" s="324"/>
      <c r="S131" s="324"/>
      <c r="T131" s="324"/>
      <c r="U131" s="324"/>
      <c r="V131" s="324"/>
      <c r="W131" s="324"/>
      <c r="X131" s="324"/>
      <c r="Y131" s="324"/>
      <c r="Z131" s="324"/>
      <c r="AA131" s="324"/>
      <c r="AB131" s="324"/>
      <c r="AC131" s="324"/>
      <c r="AD131" s="324"/>
      <c r="AE131" s="324"/>
      <c r="AF131" s="324"/>
      <c r="AG131" s="324"/>
      <c r="AH131" s="324"/>
      <c r="AI131" s="324"/>
    </row>
    <row r="132" spans="4:35" ht="15.75" customHeight="1" x14ac:dyDescent="0.15">
      <c r="D132" s="324"/>
      <c r="E132" s="324"/>
      <c r="F132" s="324"/>
      <c r="G132" s="324"/>
      <c r="H132" s="324"/>
      <c r="I132" s="324"/>
      <c r="J132" s="324"/>
      <c r="K132" s="324"/>
      <c r="L132" s="324"/>
      <c r="M132" s="324"/>
      <c r="N132" s="324"/>
      <c r="O132" s="324"/>
      <c r="P132" s="324"/>
      <c r="Q132" s="324"/>
      <c r="R132" s="324"/>
      <c r="S132" s="324"/>
      <c r="T132" s="324"/>
      <c r="U132" s="324"/>
      <c r="V132" s="324"/>
      <c r="W132" s="324"/>
      <c r="X132" s="324"/>
      <c r="Y132" s="324"/>
      <c r="Z132" s="324"/>
      <c r="AA132" s="324"/>
      <c r="AB132" s="324"/>
      <c r="AC132" s="324"/>
      <c r="AD132" s="324"/>
      <c r="AE132" s="324"/>
      <c r="AF132" s="324"/>
      <c r="AG132" s="324"/>
      <c r="AH132" s="324"/>
      <c r="AI132" s="324"/>
    </row>
    <row r="133" spans="4:35" ht="15.75" customHeight="1" x14ac:dyDescent="0.15">
      <c r="D133" s="324"/>
      <c r="E133" s="324"/>
      <c r="F133" s="324"/>
      <c r="G133" s="324"/>
      <c r="H133" s="324"/>
      <c r="I133" s="324"/>
      <c r="J133" s="324"/>
      <c r="K133" s="324"/>
      <c r="L133" s="324"/>
      <c r="M133" s="324"/>
      <c r="N133" s="324"/>
      <c r="O133" s="324"/>
      <c r="P133" s="324"/>
      <c r="Q133" s="324"/>
      <c r="R133" s="324"/>
      <c r="S133" s="324"/>
      <c r="T133" s="324"/>
      <c r="U133" s="324"/>
      <c r="V133" s="324"/>
      <c r="W133" s="324"/>
      <c r="X133" s="324"/>
      <c r="Y133" s="324"/>
      <c r="Z133" s="324"/>
      <c r="AA133" s="324"/>
      <c r="AB133" s="324"/>
      <c r="AC133" s="324"/>
      <c r="AD133" s="324"/>
      <c r="AE133" s="324"/>
      <c r="AF133" s="324"/>
      <c r="AG133" s="324"/>
      <c r="AH133" s="324"/>
      <c r="AI133" s="324"/>
    </row>
    <row r="134" spans="4:35" ht="15.75" customHeight="1" x14ac:dyDescent="0.15">
      <c r="D134" s="324"/>
      <c r="E134" s="324"/>
      <c r="F134" s="324"/>
      <c r="G134" s="324"/>
      <c r="H134" s="324"/>
      <c r="I134" s="324"/>
      <c r="J134" s="324"/>
      <c r="K134" s="324"/>
      <c r="L134" s="324"/>
      <c r="M134" s="324"/>
      <c r="N134" s="324"/>
      <c r="O134" s="324"/>
      <c r="P134" s="324"/>
      <c r="Q134" s="324"/>
      <c r="R134" s="324"/>
      <c r="S134" s="324"/>
      <c r="T134" s="324"/>
      <c r="U134" s="324"/>
      <c r="V134" s="324"/>
      <c r="W134" s="324"/>
      <c r="X134" s="324"/>
      <c r="Y134" s="324"/>
      <c r="Z134" s="324"/>
      <c r="AA134" s="324"/>
      <c r="AB134" s="324"/>
      <c r="AC134" s="324"/>
      <c r="AD134" s="324"/>
      <c r="AE134" s="324"/>
      <c r="AF134" s="324"/>
      <c r="AG134" s="324"/>
      <c r="AH134" s="324"/>
      <c r="AI134" s="324"/>
    </row>
    <row r="135" spans="4:35" ht="15.75" customHeight="1" x14ac:dyDescent="0.15">
      <c r="D135" s="324"/>
      <c r="E135" s="324"/>
      <c r="F135" s="324"/>
      <c r="G135" s="324"/>
      <c r="H135" s="324"/>
      <c r="I135" s="324"/>
      <c r="J135" s="324"/>
      <c r="K135" s="324"/>
      <c r="L135" s="324"/>
      <c r="M135" s="324"/>
      <c r="N135" s="324"/>
      <c r="O135" s="324"/>
      <c r="P135" s="324"/>
      <c r="Q135" s="324"/>
      <c r="R135" s="324"/>
      <c r="S135" s="324"/>
      <c r="T135" s="324"/>
      <c r="U135" s="324"/>
      <c r="V135" s="324"/>
      <c r="W135" s="324"/>
      <c r="X135" s="324"/>
      <c r="Y135" s="324"/>
      <c r="Z135" s="324"/>
      <c r="AA135" s="324"/>
      <c r="AB135" s="324"/>
      <c r="AC135" s="324"/>
      <c r="AD135" s="324"/>
      <c r="AE135" s="324"/>
      <c r="AF135" s="324"/>
      <c r="AG135" s="324"/>
      <c r="AH135" s="324"/>
      <c r="AI135" s="324"/>
    </row>
    <row r="136" spans="4:35" ht="15.75" customHeight="1" x14ac:dyDescent="0.15">
      <c r="D136" s="324"/>
      <c r="E136" s="324"/>
      <c r="F136" s="324"/>
      <c r="G136" s="324"/>
      <c r="H136" s="324"/>
      <c r="I136" s="324"/>
      <c r="J136" s="324"/>
      <c r="K136" s="324"/>
      <c r="L136" s="324"/>
      <c r="M136" s="324"/>
      <c r="N136" s="324"/>
      <c r="O136" s="324"/>
      <c r="P136" s="324"/>
      <c r="Q136" s="324"/>
      <c r="R136" s="324"/>
      <c r="S136" s="324"/>
      <c r="T136" s="324"/>
      <c r="U136" s="324"/>
      <c r="V136" s="324"/>
      <c r="W136" s="324"/>
      <c r="X136" s="324"/>
      <c r="Y136" s="324"/>
      <c r="Z136" s="324"/>
      <c r="AA136" s="324"/>
      <c r="AB136" s="324"/>
      <c r="AC136" s="324"/>
      <c r="AD136" s="324"/>
      <c r="AE136" s="324"/>
      <c r="AF136" s="324"/>
      <c r="AG136" s="324"/>
      <c r="AH136" s="324"/>
      <c r="AI136" s="324"/>
    </row>
    <row r="137" spans="4:35" ht="15.75" customHeight="1" x14ac:dyDescent="0.15">
      <c r="D137" s="324"/>
      <c r="E137" s="324"/>
      <c r="F137" s="324"/>
      <c r="G137" s="324"/>
      <c r="H137" s="324"/>
      <c r="I137" s="324"/>
      <c r="J137" s="324"/>
      <c r="K137" s="324"/>
      <c r="L137" s="324"/>
      <c r="M137" s="324"/>
      <c r="N137" s="324"/>
      <c r="O137" s="324"/>
      <c r="P137" s="324"/>
      <c r="Q137" s="324"/>
      <c r="R137" s="324"/>
      <c r="S137" s="324"/>
      <c r="T137" s="324"/>
      <c r="U137" s="324"/>
      <c r="V137" s="324"/>
      <c r="W137" s="324"/>
      <c r="X137" s="324"/>
      <c r="Y137" s="324"/>
      <c r="Z137" s="324"/>
      <c r="AA137" s="324"/>
      <c r="AB137" s="324"/>
      <c r="AC137" s="324"/>
      <c r="AD137" s="324"/>
      <c r="AE137" s="324"/>
      <c r="AF137" s="324"/>
      <c r="AG137" s="324"/>
      <c r="AH137" s="324"/>
      <c r="AI137" s="324"/>
    </row>
    <row r="138" spans="4:35" ht="15.75" customHeight="1" x14ac:dyDescent="0.15">
      <c r="D138" s="324"/>
      <c r="E138" s="324"/>
      <c r="F138" s="324"/>
      <c r="G138" s="324"/>
      <c r="H138" s="324"/>
      <c r="I138" s="324"/>
      <c r="J138" s="324"/>
      <c r="K138" s="324"/>
      <c r="L138" s="324"/>
      <c r="M138" s="324"/>
      <c r="N138" s="324"/>
      <c r="O138" s="324"/>
      <c r="P138" s="324"/>
      <c r="Q138" s="324"/>
      <c r="R138" s="324"/>
      <c r="S138" s="324"/>
      <c r="T138" s="324"/>
      <c r="U138" s="324"/>
      <c r="V138" s="324"/>
      <c r="W138" s="324"/>
      <c r="X138" s="324"/>
      <c r="Y138" s="324"/>
      <c r="Z138" s="324"/>
      <c r="AA138" s="324"/>
      <c r="AB138" s="324"/>
      <c r="AC138" s="324"/>
      <c r="AD138" s="324"/>
      <c r="AE138" s="324"/>
      <c r="AF138" s="324"/>
      <c r="AG138" s="324"/>
      <c r="AH138" s="324"/>
      <c r="AI138" s="324"/>
    </row>
    <row r="139" spans="4:35" ht="15.75" customHeight="1" x14ac:dyDescent="0.15">
      <c r="D139" s="324"/>
      <c r="E139" s="324"/>
      <c r="F139" s="324"/>
      <c r="G139" s="324"/>
      <c r="H139" s="324"/>
      <c r="I139" s="324"/>
      <c r="J139" s="324"/>
      <c r="K139" s="324"/>
      <c r="L139" s="324"/>
      <c r="M139" s="324"/>
      <c r="N139" s="324"/>
      <c r="O139" s="324"/>
      <c r="P139" s="324"/>
      <c r="Q139" s="324"/>
      <c r="R139" s="324"/>
      <c r="S139" s="324"/>
      <c r="T139" s="324"/>
      <c r="U139" s="324"/>
      <c r="V139" s="324"/>
      <c r="W139" s="324"/>
      <c r="X139" s="324"/>
      <c r="Y139" s="324"/>
      <c r="Z139" s="324"/>
      <c r="AA139" s="324"/>
      <c r="AB139" s="324"/>
      <c r="AC139" s="324"/>
      <c r="AD139" s="324"/>
      <c r="AE139" s="324"/>
      <c r="AF139" s="324"/>
      <c r="AG139" s="324"/>
      <c r="AH139" s="324"/>
      <c r="AI139" s="324"/>
    </row>
    <row r="140" spans="4:35" ht="15.75" customHeight="1" x14ac:dyDescent="0.15">
      <c r="D140" s="324"/>
      <c r="E140" s="324"/>
      <c r="F140" s="324"/>
      <c r="G140" s="324"/>
      <c r="H140" s="324"/>
      <c r="I140" s="324"/>
      <c r="J140" s="324"/>
      <c r="K140" s="324"/>
      <c r="L140" s="324"/>
      <c r="M140" s="324"/>
      <c r="N140" s="324"/>
      <c r="O140" s="324"/>
      <c r="P140" s="324"/>
      <c r="Q140" s="324"/>
      <c r="R140" s="324"/>
      <c r="S140" s="324"/>
      <c r="T140" s="324"/>
      <c r="U140" s="324"/>
      <c r="V140" s="324"/>
      <c r="W140" s="324"/>
      <c r="X140" s="324"/>
      <c r="Y140" s="324"/>
      <c r="Z140" s="324"/>
      <c r="AA140" s="324"/>
      <c r="AB140" s="324"/>
      <c r="AC140" s="324"/>
      <c r="AD140" s="324"/>
      <c r="AE140" s="324"/>
      <c r="AF140" s="324"/>
      <c r="AG140" s="324"/>
      <c r="AH140" s="324"/>
      <c r="AI140" s="324"/>
    </row>
    <row r="141" spans="4:35" ht="15.75" customHeight="1" x14ac:dyDescent="0.15">
      <c r="D141" s="324"/>
      <c r="E141" s="324"/>
      <c r="F141" s="324"/>
      <c r="G141" s="324"/>
      <c r="H141" s="324"/>
      <c r="I141" s="324"/>
      <c r="J141" s="324"/>
      <c r="K141" s="324"/>
      <c r="L141" s="324"/>
      <c r="M141" s="324"/>
      <c r="N141" s="324"/>
      <c r="O141" s="324"/>
      <c r="P141" s="324"/>
      <c r="Q141" s="324"/>
      <c r="R141" s="324"/>
      <c r="S141" s="324"/>
      <c r="T141" s="324"/>
      <c r="U141" s="324"/>
      <c r="V141" s="324"/>
      <c r="W141" s="324"/>
      <c r="X141" s="324"/>
      <c r="Y141" s="324"/>
      <c r="Z141" s="324"/>
      <c r="AA141" s="324"/>
      <c r="AB141" s="324"/>
      <c r="AC141" s="324"/>
      <c r="AD141" s="324"/>
      <c r="AE141" s="324"/>
      <c r="AF141" s="324"/>
      <c r="AG141" s="324"/>
      <c r="AH141" s="324"/>
      <c r="AI141" s="324"/>
    </row>
    <row r="143" spans="4:35" ht="15.75" customHeight="1" x14ac:dyDescent="0.15">
      <c r="D143" s="172"/>
      <c r="E143" s="172"/>
      <c r="F143" s="172"/>
      <c r="G143" s="172"/>
      <c r="H143" s="172"/>
      <c r="I143" s="172"/>
      <c r="J143" s="172"/>
      <c r="K143" s="172"/>
      <c r="L143" s="172"/>
      <c r="M143" s="172"/>
      <c r="N143" s="172"/>
      <c r="O143" s="172"/>
      <c r="P143" s="172"/>
      <c r="Q143" s="172"/>
      <c r="R143" s="172"/>
      <c r="S143" s="172"/>
      <c r="T143" s="172"/>
      <c r="U143" s="172"/>
      <c r="V143" s="172"/>
      <c r="W143" s="172"/>
      <c r="X143" s="172"/>
      <c r="Y143" s="172"/>
      <c r="Z143" s="172"/>
      <c r="AA143" s="172"/>
      <c r="AB143" s="172"/>
      <c r="AC143" s="172"/>
      <c r="AD143" s="172"/>
      <c r="AE143" s="172"/>
      <c r="AF143" s="172"/>
      <c r="AG143" s="172"/>
      <c r="AH143" s="172"/>
      <c r="AI143" s="172"/>
    </row>
    <row r="144" spans="4:35" ht="15.75" customHeight="1" x14ac:dyDescent="0.15">
      <c r="D144" s="172"/>
      <c r="E144" s="172"/>
      <c r="F144" s="172"/>
      <c r="G144" s="172"/>
      <c r="H144" s="172"/>
      <c r="I144" s="172"/>
      <c r="J144" s="172"/>
      <c r="K144" s="172"/>
      <c r="L144" s="172"/>
      <c r="M144" s="172"/>
      <c r="N144" s="172"/>
      <c r="O144" s="172"/>
      <c r="P144" s="172"/>
      <c r="Q144" s="172"/>
      <c r="R144" s="172"/>
      <c r="S144" s="172"/>
      <c r="T144" s="172"/>
      <c r="U144" s="172"/>
      <c r="V144" s="172"/>
      <c r="W144" s="172"/>
      <c r="X144" s="172"/>
      <c r="Y144" s="172"/>
      <c r="Z144" s="172"/>
      <c r="AA144" s="172"/>
      <c r="AB144" s="172"/>
      <c r="AC144" s="172"/>
      <c r="AD144" s="172"/>
      <c r="AE144" s="172"/>
      <c r="AF144" s="172"/>
      <c r="AG144" s="172"/>
      <c r="AH144" s="172"/>
      <c r="AI144" s="172"/>
    </row>
    <row r="145" spans="4:40" ht="15.75" customHeight="1" x14ac:dyDescent="0.15">
      <c r="D145" s="172"/>
      <c r="E145" s="172"/>
      <c r="F145" s="172"/>
      <c r="G145" s="172"/>
      <c r="H145" s="172"/>
      <c r="I145" s="172"/>
      <c r="J145" s="172"/>
      <c r="K145" s="172"/>
      <c r="L145" s="172"/>
      <c r="M145" s="172"/>
      <c r="N145" s="172"/>
      <c r="O145" s="172"/>
      <c r="P145" s="172"/>
      <c r="Q145" s="172"/>
      <c r="R145" s="172"/>
      <c r="S145" s="172"/>
      <c r="T145" s="172"/>
      <c r="U145" s="172"/>
      <c r="V145" s="172"/>
      <c r="W145" s="172"/>
      <c r="X145" s="172"/>
      <c r="Y145" s="172"/>
      <c r="Z145" s="172"/>
      <c r="AA145" s="172"/>
      <c r="AB145" s="172"/>
      <c r="AC145" s="172"/>
      <c r="AD145" s="172"/>
      <c r="AE145" s="172"/>
      <c r="AF145" s="172"/>
      <c r="AG145" s="172"/>
      <c r="AH145" s="172"/>
      <c r="AI145" s="172"/>
    </row>
    <row r="146" spans="4:40" ht="15.75" customHeight="1" x14ac:dyDescent="0.15">
      <c r="D146" s="172"/>
      <c r="E146" s="172"/>
      <c r="F146" s="172"/>
      <c r="G146" s="172"/>
      <c r="H146" s="172"/>
      <c r="I146" s="172"/>
      <c r="J146" s="172"/>
      <c r="K146" s="172"/>
      <c r="L146" s="172"/>
      <c r="M146" s="172"/>
      <c r="N146" s="172"/>
      <c r="O146" s="172"/>
      <c r="P146" s="172"/>
      <c r="Q146" s="172"/>
      <c r="R146" s="172"/>
      <c r="S146" s="172"/>
      <c r="T146" s="172"/>
      <c r="U146" s="172"/>
      <c r="V146" s="172"/>
      <c r="W146" s="172"/>
      <c r="X146" s="172"/>
      <c r="Y146" s="172"/>
      <c r="Z146" s="172"/>
      <c r="AA146" s="172"/>
      <c r="AB146" s="172"/>
      <c r="AC146" s="172"/>
      <c r="AD146" s="172"/>
      <c r="AE146" s="172"/>
      <c r="AF146" s="172"/>
      <c r="AG146" s="172"/>
      <c r="AH146" s="172"/>
      <c r="AI146" s="172"/>
    </row>
    <row r="147" spans="4:40" ht="15.75" customHeight="1" x14ac:dyDescent="0.15">
      <c r="D147" s="323"/>
      <c r="E147" s="323"/>
      <c r="F147" s="323"/>
      <c r="G147" s="323"/>
      <c r="H147" s="323"/>
      <c r="I147" s="323"/>
      <c r="J147" s="323"/>
      <c r="K147" s="323"/>
      <c r="L147" s="323"/>
      <c r="M147" s="323"/>
      <c r="N147" s="323"/>
      <c r="O147" s="323"/>
      <c r="P147" s="323"/>
      <c r="Q147" s="323"/>
      <c r="R147" s="323"/>
      <c r="S147" s="323"/>
      <c r="T147" s="323"/>
      <c r="U147" s="323"/>
      <c r="V147" s="323"/>
      <c r="W147" s="323"/>
      <c r="X147" s="323"/>
      <c r="Y147" s="323"/>
      <c r="Z147" s="323"/>
      <c r="AA147" s="323"/>
      <c r="AB147" s="323"/>
      <c r="AC147" s="323"/>
      <c r="AD147" s="323"/>
      <c r="AE147" s="323"/>
      <c r="AF147" s="323"/>
      <c r="AG147" s="323"/>
      <c r="AH147" s="323"/>
      <c r="AI147" s="323"/>
    </row>
    <row r="148" spans="4:40" ht="15.75" customHeight="1" x14ac:dyDescent="0.15">
      <c r="D148" s="323"/>
      <c r="E148" s="323"/>
      <c r="F148" s="323"/>
      <c r="G148" s="323"/>
      <c r="H148" s="323"/>
      <c r="I148" s="323"/>
      <c r="J148" s="323"/>
      <c r="K148" s="323"/>
      <c r="L148" s="323"/>
      <c r="M148" s="323"/>
      <c r="N148" s="323"/>
      <c r="O148" s="323"/>
      <c r="P148" s="323"/>
      <c r="Q148" s="323"/>
      <c r="R148" s="323"/>
      <c r="S148" s="323"/>
      <c r="T148" s="323"/>
      <c r="U148" s="323"/>
      <c r="V148" s="323"/>
      <c r="W148" s="323"/>
      <c r="X148" s="323"/>
      <c r="Y148" s="323"/>
      <c r="Z148" s="323"/>
      <c r="AA148" s="323"/>
      <c r="AB148" s="323"/>
      <c r="AC148" s="323"/>
      <c r="AD148" s="323"/>
      <c r="AE148" s="323"/>
      <c r="AF148" s="323"/>
      <c r="AG148" s="323"/>
      <c r="AH148" s="323"/>
      <c r="AI148" s="323"/>
    </row>
    <row r="149" spans="4:40" ht="15.75" customHeight="1" x14ac:dyDescent="0.15">
      <c r="D149" s="172"/>
      <c r="E149" s="172"/>
      <c r="F149" s="172"/>
      <c r="G149" s="172"/>
      <c r="H149" s="172"/>
      <c r="I149" s="172"/>
      <c r="J149" s="172"/>
      <c r="K149" s="172"/>
      <c r="L149" s="172"/>
      <c r="M149" s="172"/>
      <c r="N149" s="172"/>
      <c r="O149" s="172"/>
      <c r="P149" s="172"/>
      <c r="Q149" s="172"/>
      <c r="R149" s="172"/>
      <c r="S149" s="172"/>
      <c r="T149" s="172"/>
      <c r="U149" s="172"/>
      <c r="V149" s="172"/>
      <c r="W149" s="172"/>
      <c r="X149" s="172"/>
      <c r="Y149" s="172"/>
      <c r="Z149" s="172"/>
      <c r="AA149" s="172"/>
      <c r="AB149" s="172"/>
      <c r="AC149" s="172"/>
      <c r="AD149" s="172"/>
      <c r="AE149" s="172"/>
      <c r="AF149" s="172"/>
      <c r="AG149" s="172"/>
      <c r="AH149" s="172"/>
      <c r="AI149" s="172"/>
      <c r="AN149" s="2"/>
    </row>
    <row r="150" spans="4:40" ht="15.75" customHeight="1" x14ac:dyDescent="0.15">
      <c r="D150" s="172"/>
      <c r="E150" s="172"/>
      <c r="F150" s="172"/>
      <c r="G150" s="172"/>
      <c r="H150" s="172"/>
      <c r="I150" s="172"/>
      <c r="J150" s="172"/>
      <c r="K150" s="172"/>
      <c r="L150" s="172"/>
      <c r="M150" s="172"/>
      <c r="N150" s="172"/>
      <c r="O150" s="172"/>
      <c r="P150" s="172"/>
      <c r="Q150" s="172"/>
      <c r="R150" s="172"/>
      <c r="S150" s="172"/>
      <c r="T150" s="172"/>
      <c r="U150" s="172"/>
      <c r="V150" s="172"/>
      <c r="W150" s="172"/>
      <c r="X150" s="172"/>
      <c r="Y150" s="172"/>
      <c r="Z150" s="172"/>
      <c r="AA150" s="172"/>
      <c r="AB150" s="172"/>
      <c r="AC150" s="172"/>
      <c r="AD150" s="172"/>
      <c r="AE150" s="172"/>
      <c r="AF150" s="172"/>
      <c r="AG150" s="172"/>
      <c r="AH150" s="172"/>
      <c r="AI150" s="172"/>
      <c r="AN150" s="2"/>
    </row>
    <row r="151" spans="4:40" ht="15.75" customHeight="1" x14ac:dyDescent="0.15">
      <c r="D151" s="172"/>
      <c r="E151" s="172"/>
      <c r="F151" s="172"/>
      <c r="G151" s="172"/>
      <c r="H151" s="172"/>
      <c r="I151" s="172"/>
      <c r="J151" s="172"/>
      <c r="K151" s="172"/>
      <c r="L151" s="172"/>
      <c r="M151" s="172"/>
      <c r="N151" s="172"/>
      <c r="O151" s="172"/>
      <c r="P151" s="172"/>
      <c r="Q151" s="172"/>
      <c r="R151" s="172"/>
      <c r="S151" s="172"/>
      <c r="T151" s="172"/>
      <c r="U151" s="172"/>
      <c r="V151" s="172"/>
      <c r="W151" s="172"/>
      <c r="X151" s="172"/>
      <c r="Y151" s="172"/>
      <c r="Z151" s="172"/>
      <c r="AA151" s="172"/>
      <c r="AB151" s="172"/>
      <c r="AC151" s="172"/>
      <c r="AD151" s="172"/>
      <c r="AE151" s="172"/>
      <c r="AF151" s="172"/>
      <c r="AG151" s="172"/>
      <c r="AH151" s="172"/>
      <c r="AI151" s="172"/>
    </row>
    <row r="152" spans="4:40" ht="15.75" customHeight="1" x14ac:dyDescent="0.15">
      <c r="D152" s="172"/>
      <c r="E152" s="172"/>
      <c r="F152" s="172"/>
      <c r="G152" s="172"/>
      <c r="H152" s="172"/>
      <c r="I152" s="172"/>
      <c r="J152" s="172"/>
      <c r="K152" s="172"/>
      <c r="L152" s="172"/>
      <c r="M152" s="172"/>
      <c r="N152" s="172"/>
      <c r="O152" s="172"/>
      <c r="P152" s="172"/>
      <c r="Q152" s="172"/>
      <c r="R152" s="172"/>
      <c r="S152" s="172"/>
      <c r="T152" s="172"/>
      <c r="U152" s="172"/>
      <c r="V152" s="172"/>
      <c r="W152" s="172"/>
      <c r="X152" s="172"/>
      <c r="Y152" s="172"/>
      <c r="Z152" s="172"/>
      <c r="AA152" s="172"/>
      <c r="AB152" s="172"/>
      <c r="AC152" s="172"/>
      <c r="AD152" s="172"/>
      <c r="AE152" s="172"/>
      <c r="AF152" s="172"/>
      <c r="AG152" s="172"/>
      <c r="AH152" s="172"/>
      <c r="AI152" s="172"/>
    </row>
    <row r="153" spans="4:40" ht="15.75" customHeight="1" x14ac:dyDescent="0.15">
      <c r="D153" s="323"/>
      <c r="E153" s="323"/>
      <c r="F153" s="323"/>
      <c r="G153" s="323"/>
      <c r="H153" s="323"/>
      <c r="I153" s="323"/>
      <c r="J153" s="323"/>
      <c r="K153" s="323"/>
      <c r="L153" s="323"/>
      <c r="M153" s="323"/>
      <c r="N153" s="323"/>
      <c r="O153" s="323"/>
      <c r="P153" s="323"/>
      <c r="Q153" s="323"/>
      <c r="R153" s="323"/>
      <c r="S153" s="323"/>
      <c r="T153" s="323"/>
      <c r="U153" s="323"/>
      <c r="V153" s="323"/>
      <c r="W153" s="323"/>
      <c r="X153" s="323"/>
      <c r="Y153" s="323"/>
      <c r="Z153" s="323"/>
      <c r="AA153" s="323"/>
      <c r="AB153" s="323"/>
      <c r="AC153" s="323"/>
      <c r="AD153" s="323"/>
      <c r="AE153" s="323"/>
      <c r="AF153" s="323"/>
      <c r="AG153" s="323"/>
      <c r="AH153" s="323"/>
      <c r="AI153" s="323"/>
    </row>
    <row r="154" spans="4:40" ht="15.75" customHeight="1" x14ac:dyDescent="0.15">
      <c r="D154" s="323"/>
      <c r="E154" s="323"/>
      <c r="F154" s="323"/>
      <c r="G154" s="323"/>
      <c r="H154" s="323"/>
      <c r="I154" s="323"/>
      <c r="J154" s="323"/>
      <c r="K154" s="323"/>
      <c r="L154" s="323"/>
      <c r="M154" s="323"/>
      <c r="N154" s="323"/>
      <c r="O154" s="323"/>
      <c r="P154" s="323"/>
      <c r="Q154" s="323"/>
      <c r="R154" s="323"/>
      <c r="S154" s="323"/>
      <c r="T154" s="323"/>
      <c r="U154" s="323"/>
      <c r="V154" s="323"/>
      <c r="W154" s="323"/>
      <c r="X154" s="323"/>
      <c r="Y154" s="323"/>
      <c r="Z154" s="323"/>
      <c r="AA154" s="323"/>
      <c r="AB154" s="323"/>
      <c r="AC154" s="323"/>
      <c r="AD154" s="323"/>
      <c r="AE154" s="323"/>
      <c r="AF154" s="323"/>
      <c r="AG154" s="323"/>
      <c r="AH154" s="323"/>
      <c r="AI154" s="323"/>
    </row>
    <row r="155" spans="4:40" ht="15.75" customHeight="1" x14ac:dyDescent="0.15">
      <c r="D155" s="172"/>
      <c r="E155" s="172"/>
      <c r="F155" s="172"/>
      <c r="G155" s="172"/>
      <c r="H155" s="172"/>
      <c r="I155" s="172"/>
      <c r="J155" s="172"/>
      <c r="K155" s="172"/>
      <c r="L155" s="172"/>
      <c r="M155" s="172"/>
      <c r="N155" s="172"/>
      <c r="O155" s="172"/>
      <c r="P155" s="172"/>
      <c r="Q155" s="172"/>
      <c r="R155" s="172"/>
      <c r="S155" s="172"/>
      <c r="T155" s="172"/>
      <c r="U155" s="172"/>
      <c r="V155" s="172"/>
      <c r="W155" s="172"/>
      <c r="X155" s="172"/>
      <c r="Y155" s="172"/>
      <c r="Z155" s="172"/>
      <c r="AA155" s="172"/>
      <c r="AB155" s="172"/>
      <c r="AC155" s="172"/>
      <c r="AD155" s="172"/>
      <c r="AE155" s="172"/>
      <c r="AF155" s="172"/>
      <c r="AG155" s="172"/>
      <c r="AH155" s="172"/>
      <c r="AI155" s="172"/>
    </row>
    <row r="156" spans="4:40" ht="15.75" customHeight="1" x14ac:dyDescent="0.15">
      <c r="D156" s="172"/>
      <c r="E156" s="172"/>
      <c r="F156" s="172"/>
      <c r="G156" s="172"/>
      <c r="H156" s="172"/>
      <c r="I156" s="172"/>
      <c r="J156" s="172"/>
      <c r="K156" s="172"/>
      <c r="L156" s="172"/>
      <c r="M156" s="172"/>
      <c r="N156" s="172"/>
      <c r="O156" s="172"/>
      <c r="P156" s="172"/>
      <c r="Q156" s="172"/>
      <c r="R156" s="172"/>
      <c r="S156" s="172"/>
      <c r="T156" s="172"/>
      <c r="U156" s="172"/>
      <c r="V156" s="172"/>
      <c r="W156" s="172"/>
      <c r="X156" s="172"/>
      <c r="Y156" s="172"/>
      <c r="Z156" s="172"/>
      <c r="AA156" s="172"/>
      <c r="AB156" s="172"/>
      <c r="AC156" s="172"/>
      <c r="AD156" s="172"/>
      <c r="AE156" s="172"/>
      <c r="AF156" s="172"/>
      <c r="AG156" s="172"/>
      <c r="AH156" s="172"/>
      <c r="AI156" s="172"/>
    </row>
    <row r="157" spans="4:40" ht="15.75" customHeight="1" x14ac:dyDescent="0.15">
      <c r="D157" s="172"/>
      <c r="E157" s="172"/>
      <c r="F157" s="172"/>
      <c r="G157" s="172"/>
      <c r="H157" s="172"/>
      <c r="I157" s="172"/>
      <c r="J157" s="172"/>
      <c r="K157" s="172"/>
      <c r="L157" s="172"/>
      <c r="M157" s="172"/>
      <c r="N157" s="172"/>
      <c r="O157" s="172"/>
      <c r="P157" s="172"/>
      <c r="Q157" s="172"/>
      <c r="R157" s="172"/>
      <c r="S157" s="172"/>
      <c r="T157" s="172"/>
      <c r="U157" s="172"/>
      <c r="V157" s="172"/>
      <c r="W157" s="172"/>
      <c r="X157" s="172"/>
      <c r="Y157" s="172"/>
      <c r="Z157" s="172"/>
      <c r="AA157" s="172"/>
      <c r="AB157" s="172"/>
      <c r="AC157" s="172"/>
      <c r="AD157" s="172"/>
      <c r="AE157" s="172"/>
      <c r="AF157" s="172"/>
      <c r="AG157" s="172"/>
      <c r="AH157" s="172"/>
      <c r="AI157" s="172"/>
    </row>
    <row r="158" spans="4:40" ht="15.75" customHeight="1" x14ac:dyDescent="0.15">
      <c r="D158" s="172"/>
      <c r="E158" s="172"/>
      <c r="F158" s="172"/>
      <c r="G158" s="172"/>
      <c r="H158" s="172"/>
      <c r="I158" s="172"/>
      <c r="J158" s="172"/>
      <c r="K158" s="172"/>
      <c r="L158" s="172"/>
      <c r="M158" s="172"/>
      <c r="N158" s="172"/>
      <c r="O158" s="172"/>
      <c r="P158" s="172"/>
      <c r="Q158" s="172"/>
      <c r="R158" s="172"/>
      <c r="S158" s="172"/>
      <c r="T158" s="172"/>
      <c r="U158" s="172"/>
      <c r="V158" s="172"/>
      <c r="W158" s="172"/>
      <c r="X158" s="172"/>
      <c r="Y158" s="172"/>
      <c r="Z158" s="172"/>
      <c r="AA158" s="172"/>
      <c r="AB158" s="172"/>
      <c r="AC158" s="172"/>
      <c r="AD158" s="172"/>
      <c r="AE158" s="172"/>
      <c r="AF158" s="172"/>
      <c r="AG158" s="172"/>
      <c r="AH158" s="172"/>
      <c r="AI158" s="172"/>
    </row>
    <row r="159" spans="4:40" ht="15.75" customHeight="1" x14ac:dyDescent="0.15">
      <c r="D159" s="172"/>
      <c r="E159" s="172"/>
      <c r="F159" s="172"/>
      <c r="G159" s="172"/>
      <c r="H159" s="172"/>
      <c r="I159" s="172"/>
      <c r="J159" s="172"/>
      <c r="K159" s="172"/>
      <c r="L159" s="172"/>
      <c r="M159" s="172"/>
      <c r="N159" s="172"/>
      <c r="O159" s="172"/>
      <c r="P159" s="172"/>
      <c r="Q159" s="172"/>
      <c r="R159" s="172"/>
      <c r="S159" s="172"/>
      <c r="T159" s="172"/>
      <c r="U159" s="172"/>
      <c r="V159" s="172"/>
      <c r="W159" s="172"/>
      <c r="X159" s="172"/>
      <c r="Y159" s="172"/>
      <c r="Z159" s="172"/>
      <c r="AA159" s="172"/>
      <c r="AB159" s="172"/>
      <c r="AC159" s="172"/>
      <c r="AD159" s="172"/>
      <c r="AE159" s="172"/>
      <c r="AF159" s="172"/>
      <c r="AG159" s="172"/>
      <c r="AH159" s="172"/>
      <c r="AI159" s="172"/>
    </row>
    <row r="160" spans="4:40" ht="15.75" customHeight="1" x14ac:dyDescent="0.15">
      <c r="D160" s="172"/>
      <c r="E160" s="172"/>
      <c r="F160" s="172"/>
      <c r="G160" s="172"/>
      <c r="H160" s="172"/>
      <c r="I160" s="172"/>
      <c r="J160" s="172"/>
      <c r="K160" s="172"/>
      <c r="L160" s="172"/>
      <c r="M160" s="172"/>
      <c r="N160" s="172"/>
      <c r="O160" s="172"/>
      <c r="P160" s="172"/>
      <c r="Q160" s="172"/>
      <c r="R160" s="172"/>
      <c r="S160" s="172"/>
      <c r="T160" s="172"/>
      <c r="U160" s="172"/>
      <c r="V160" s="172"/>
      <c r="W160" s="172"/>
      <c r="X160" s="172"/>
      <c r="Y160" s="172"/>
      <c r="Z160" s="172"/>
      <c r="AA160" s="172"/>
      <c r="AB160" s="172"/>
      <c r="AC160" s="172"/>
      <c r="AD160" s="172"/>
      <c r="AE160" s="172"/>
      <c r="AF160" s="172"/>
      <c r="AG160" s="172"/>
      <c r="AH160" s="172"/>
      <c r="AI160" s="172"/>
    </row>
    <row r="161" spans="4:35" ht="15.75" customHeight="1" x14ac:dyDescent="0.15">
      <c r="D161" s="172"/>
      <c r="E161" s="172"/>
      <c r="F161" s="172"/>
      <c r="G161" s="172"/>
      <c r="H161" s="172"/>
      <c r="I161" s="172"/>
      <c r="J161" s="172"/>
      <c r="K161" s="172"/>
      <c r="L161" s="172"/>
      <c r="M161" s="172"/>
      <c r="N161" s="172"/>
      <c r="O161" s="172"/>
      <c r="P161" s="172"/>
      <c r="Q161" s="172"/>
      <c r="R161" s="172"/>
      <c r="S161" s="172"/>
      <c r="T161" s="172"/>
      <c r="U161" s="172"/>
      <c r="V161" s="172"/>
      <c r="W161" s="172"/>
      <c r="X161" s="172"/>
      <c r="Y161" s="172"/>
      <c r="Z161" s="172"/>
      <c r="AA161" s="172"/>
      <c r="AB161" s="172"/>
      <c r="AC161" s="172"/>
      <c r="AD161" s="172"/>
      <c r="AE161" s="172"/>
      <c r="AF161" s="172"/>
      <c r="AG161" s="172"/>
      <c r="AH161" s="172"/>
      <c r="AI161" s="172"/>
    </row>
    <row r="162" spans="4:35" ht="15.75" customHeight="1" x14ac:dyDescent="0.15">
      <c r="D162" s="172"/>
      <c r="E162" s="172"/>
      <c r="F162" s="172"/>
      <c r="G162" s="172"/>
      <c r="H162" s="172"/>
      <c r="I162" s="172"/>
      <c r="J162" s="172"/>
      <c r="K162" s="172"/>
      <c r="L162" s="172"/>
      <c r="M162" s="172"/>
      <c r="N162" s="172"/>
      <c r="O162" s="172"/>
      <c r="P162" s="172"/>
      <c r="Q162" s="172"/>
      <c r="R162" s="172"/>
      <c r="S162" s="172"/>
      <c r="T162" s="172"/>
      <c r="U162" s="172"/>
      <c r="V162" s="172"/>
      <c r="W162" s="172"/>
      <c r="X162" s="172"/>
      <c r="Y162" s="172"/>
      <c r="Z162" s="172"/>
      <c r="AA162" s="172"/>
      <c r="AB162" s="172"/>
      <c r="AC162" s="172"/>
      <c r="AD162" s="172"/>
      <c r="AE162" s="172"/>
      <c r="AF162" s="172"/>
      <c r="AG162" s="172"/>
      <c r="AH162" s="172"/>
      <c r="AI162" s="172"/>
    </row>
    <row r="163" spans="4:35" ht="15.75" customHeight="1" x14ac:dyDescent="0.15">
      <c r="D163" s="323"/>
      <c r="E163" s="323"/>
      <c r="F163" s="323"/>
      <c r="G163" s="323"/>
      <c r="H163" s="323"/>
      <c r="I163" s="323"/>
      <c r="J163" s="323"/>
      <c r="K163" s="323"/>
      <c r="L163" s="323"/>
      <c r="M163" s="323"/>
      <c r="N163" s="323"/>
      <c r="O163" s="323"/>
      <c r="P163" s="323"/>
      <c r="Q163" s="323"/>
      <c r="R163" s="323"/>
      <c r="S163" s="323"/>
      <c r="T163" s="323"/>
      <c r="U163" s="323"/>
      <c r="V163" s="323"/>
      <c r="W163" s="323"/>
      <c r="X163" s="323"/>
      <c r="Y163" s="323"/>
      <c r="Z163" s="323"/>
      <c r="AA163" s="323"/>
      <c r="AB163" s="323"/>
      <c r="AC163" s="323"/>
      <c r="AD163" s="323"/>
      <c r="AE163" s="323"/>
      <c r="AF163" s="323"/>
      <c r="AG163" s="323"/>
      <c r="AH163" s="323"/>
      <c r="AI163" s="323"/>
    </row>
    <row r="164" spans="4:35" ht="15.75" customHeight="1" x14ac:dyDescent="0.15">
      <c r="D164" s="323"/>
      <c r="E164" s="323"/>
      <c r="F164" s="323"/>
      <c r="G164" s="323"/>
      <c r="H164" s="323"/>
      <c r="I164" s="323"/>
      <c r="J164" s="323"/>
      <c r="K164" s="323"/>
      <c r="L164" s="323"/>
      <c r="M164" s="323"/>
      <c r="N164" s="323"/>
      <c r="O164" s="323"/>
      <c r="P164" s="323"/>
      <c r="Q164" s="323"/>
      <c r="R164" s="323"/>
      <c r="S164" s="323"/>
      <c r="T164" s="323"/>
      <c r="U164" s="323"/>
      <c r="V164" s="323"/>
      <c r="W164" s="323"/>
      <c r="X164" s="323"/>
      <c r="Y164" s="323"/>
      <c r="Z164" s="323"/>
      <c r="AA164" s="323"/>
      <c r="AB164" s="323"/>
      <c r="AC164" s="323"/>
      <c r="AD164" s="323"/>
      <c r="AE164" s="323"/>
      <c r="AF164" s="323"/>
      <c r="AG164" s="323"/>
      <c r="AH164" s="323"/>
      <c r="AI164" s="323"/>
    </row>
    <row r="165" spans="4:35" ht="15.75" customHeight="1" x14ac:dyDescent="0.15">
      <c r="D165" s="172"/>
      <c r="E165" s="172"/>
      <c r="F165" s="172"/>
      <c r="G165" s="172"/>
      <c r="H165" s="172"/>
      <c r="I165" s="172"/>
      <c r="J165" s="172"/>
      <c r="K165" s="172"/>
      <c r="L165" s="172"/>
      <c r="M165" s="172"/>
      <c r="N165" s="172"/>
      <c r="O165" s="172"/>
      <c r="P165" s="172"/>
      <c r="Q165" s="172"/>
      <c r="R165" s="172"/>
      <c r="S165" s="172"/>
      <c r="T165" s="172"/>
      <c r="U165" s="172"/>
      <c r="V165" s="172"/>
      <c r="W165" s="172"/>
      <c r="X165" s="172"/>
      <c r="Y165" s="172"/>
      <c r="Z165" s="172"/>
      <c r="AA165" s="172"/>
      <c r="AB165" s="172"/>
      <c r="AC165" s="172"/>
      <c r="AD165" s="172"/>
      <c r="AE165" s="172"/>
      <c r="AF165" s="172"/>
      <c r="AG165" s="172"/>
      <c r="AH165" s="172"/>
      <c r="AI165" s="172"/>
    </row>
    <row r="166" spans="4:35" ht="15.75" customHeight="1" x14ac:dyDescent="0.15">
      <c r="D166" s="172"/>
      <c r="E166" s="172"/>
      <c r="F166" s="172"/>
      <c r="G166" s="172"/>
      <c r="H166" s="172"/>
      <c r="I166" s="172"/>
      <c r="J166" s="172"/>
      <c r="K166" s="172"/>
      <c r="L166" s="172"/>
      <c r="M166" s="172"/>
      <c r="N166" s="172"/>
      <c r="O166" s="172"/>
      <c r="P166" s="172"/>
      <c r="Q166" s="172"/>
      <c r="R166" s="172"/>
      <c r="S166" s="172"/>
      <c r="T166" s="172"/>
      <c r="U166" s="172"/>
      <c r="V166" s="172"/>
      <c r="W166" s="172"/>
      <c r="X166" s="172"/>
      <c r="Y166" s="172"/>
      <c r="Z166" s="172"/>
      <c r="AA166" s="172"/>
      <c r="AB166" s="172"/>
      <c r="AC166" s="172"/>
      <c r="AD166" s="172"/>
      <c r="AE166" s="172"/>
      <c r="AF166" s="172"/>
      <c r="AG166" s="172"/>
      <c r="AH166" s="172"/>
      <c r="AI166" s="172"/>
    </row>
    <row r="167" spans="4:35" ht="15.75" customHeight="1" x14ac:dyDescent="0.15">
      <c r="D167" s="172"/>
      <c r="E167" s="172"/>
      <c r="F167" s="172"/>
      <c r="G167" s="172"/>
      <c r="H167" s="172"/>
      <c r="I167" s="172"/>
      <c r="J167" s="172"/>
      <c r="K167" s="172"/>
      <c r="L167" s="172"/>
      <c r="M167" s="172"/>
      <c r="N167" s="172"/>
      <c r="O167" s="172"/>
      <c r="P167" s="172"/>
      <c r="Q167" s="172"/>
      <c r="R167" s="172"/>
      <c r="S167" s="172"/>
      <c r="T167" s="172"/>
      <c r="U167" s="172"/>
      <c r="V167" s="172"/>
      <c r="W167" s="172"/>
      <c r="X167" s="172"/>
      <c r="Y167" s="172"/>
      <c r="Z167" s="172"/>
      <c r="AA167" s="172"/>
      <c r="AB167" s="172"/>
      <c r="AC167" s="172"/>
      <c r="AD167" s="172"/>
      <c r="AE167" s="172"/>
      <c r="AF167" s="172"/>
      <c r="AG167" s="172"/>
      <c r="AH167" s="172"/>
      <c r="AI167" s="172"/>
    </row>
    <row r="168" spans="4:35" ht="15.75" customHeight="1" x14ac:dyDescent="0.15">
      <c r="D168" s="172"/>
      <c r="E168" s="172"/>
      <c r="F168" s="172"/>
      <c r="G168" s="172"/>
      <c r="H168" s="172"/>
      <c r="I168" s="172"/>
      <c r="J168" s="172"/>
      <c r="K168" s="172"/>
      <c r="L168" s="172"/>
      <c r="M168" s="172"/>
      <c r="N168" s="172"/>
      <c r="O168" s="172"/>
      <c r="P168" s="172"/>
      <c r="Q168" s="172"/>
      <c r="R168" s="172"/>
      <c r="S168" s="172"/>
      <c r="T168" s="172"/>
      <c r="U168" s="172"/>
      <c r="V168" s="172"/>
      <c r="W168" s="172"/>
      <c r="X168" s="172"/>
      <c r="Y168" s="172"/>
      <c r="Z168" s="172"/>
      <c r="AA168" s="172"/>
      <c r="AB168" s="172"/>
      <c r="AC168" s="172"/>
      <c r="AD168" s="172"/>
      <c r="AE168" s="172"/>
      <c r="AF168" s="172"/>
      <c r="AG168" s="172"/>
      <c r="AH168" s="172"/>
      <c r="AI168" s="172"/>
    </row>
    <row r="169" spans="4:35" ht="15.75" customHeight="1" x14ac:dyDescent="0.15">
      <c r="D169" s="323"/>
      <c r="E169" s="323"/>
      <c r="F169" s="323"/>
      <c r="G169" s="323"/>
      <c r="H169" s="323"/>
      <c r="I169" s="323"/>
      <c r="J169" s="323"/>
      <c r="K169" s="323"/>
      <c r="L169" s="323"/>
      <c r="M169" s="323"/>
      <c r="N169" s="323"/>
      <c r="O169" s="323"/>
      <c r="P169" s="323"/>
      <c r="Q169" s="323"/>
      <c r="R169" s="323"/>
      <c r="S169" s="323"/>
      <c r="T169" s="323"/>
      <c r="U169" s="323"/>
      <c r="V169" s="323"/>
      <c r="W169" s="323"/>
      <c r="X169" s="323"/>
      <c r="Y169" s="323"/>
      <c r="Z169" s="323"/>
      <c r="AA169" s="323"/>
      <c r="AB169" s="323"/>
      <c r="AC169" s="323"/>
      <c r="AD169" s="323"/>
      <c r="AE169" s="323"/>
      <c r="AF169" s="323"/>
      <c r="AG169" s="323"/>
      <c r="AH169" s="323"/>
      <c r="AI169" s="323"/>
    </row>
    <row r="170" spans="4:35" ht="15.75" customHeight="1" x14ac:dyDescent="0.15">
      <c r="D170" s="172"/>
      <c r="E170" s="172"/>
      <c r="F170" s="172"/>
      <c r="G170" s="172"/>
      <c r="H170" s="172"/>
      <c r="I170" s="172"/>
      <c r="J170" s="172"/>
      <c r="K170" s="172"/>
      <c r="L170" s="172"/>
      <c r="M170" s="172"/>
      <c r="N170" s="172"/>
      <c r="O170" s="172"/>
      <c r="P170" s="172"/>
      <c r="Q170" s="172"/>
      <c r="R170" s="172"/>
      <c r="S170" s="172"/>
      <c r="T170" s="172"/>
      <c r="U170" s="172"/>
      <c r="V170" s="172"/>
      <c r="W170" s="172"/>
      <c r="X170" s="172"/>
      <c r="Y170" s="172"/>
      <c r="Z170" s="172"/>
      <c r="AA170" s="172"/>
      <c r="AB170" s="172"/>
      <c r="AC170" s="172"/>
      <c r="AD170" s="172"/>
      <c r="AE170" s="172"/>
      <c r="AF170" s="172"/>
      <c r="AG170" s="172"/>
      <c r="AH170" s="172"/>
      <c r="AI170" s="172"/>
    </row>
    <row r="171" spans="4:35" ht="15.75" customHeight="1" x14ac:dyDescent="0.15">
      <c r="D171" s="172"/>
      <c r="E171" s="172"/>
      <c r="F171" s="172"/>
      <c r="G171" s="172"/>
      <c r="H171" s="172"/>
      <c r="I171" s="172"/>
      <c r="J171" s="172"/>
      <c r="K171" s="172"/>
      <c r="L171" s="172"/>
      <c r="M171" s="172"/>
      <c r="N171" s="172"/>
      <c r="O171" s="172"/>
      <c r="P171" s="172"/>
      <c r="Q171" s="172"/>
      <c r="R171" s="172"/>
      <c r="S171" s="172"/>
      <c r="T171" s="172"/>
      <c r="U171" s="172"/>
      <c r="V171" s="172"/>
      <c r="W171" s="172"/>
      <c r="X171" s="172"/>
      <c r="Y171" s="172"/>
      <c r="Z171" s="172"/>
      <c r="AA171" s="172"/>
      <c r="AB171" s="172"/>
      <c r="AC171" s="172"/>
      <c r="AD171" s="172"/>
      <c r="AE171" s="172"/>
      <c r="AF171" s="172"/>
      <c r="AG171" s="172"/>
      <c r="AH171" s="172"/>
      <c r="AI171" s="172"/>
    </row>
    <row r="172" spans="4:35" ht="15.75" customHeight="1" x14ac:dyDescent="0.15">
      <c r="D172" s="172"/>
      <c r="E172" s="172"/>
      <c r="F172" s="172"/>
      <c r="G172" s="172"/>
      <c r="H172" s="172"/>
      <c r="I172" s="172"/>
      <c r="J172" s="172"/>
      <c r="K172" s="172"/>
      <c r="L172" s="172"/>
      <c r="M172" s="172"/>
      <c r="N172" s="172"/>
      <c r="O172" s="172"/>
      <c r="P172" s="172"/>
      <c r="Q172" s="172"/>
      <c r="R172" s="172"/>
      <c r="S172" s="172"/>
      <c r="T172" s="172"/>
      <c r="U172" s="172"/>
      <c r="V172" s="172"/>
      <c r="W172" s="172"/>
      <c r="X172" s="172"/>
      <c r="Y172" s="172"/>
      <c r="Z172" s="172"/>
      <c r="AA172" s="172"/>
      <c r="AB172" s="172"/>
      <c r="AC172" s="172"/>
      <c r="AD172" s="172"/>
      <c r="AE172" s="172"/>
      <c r="AF172" s="172"/>
      <c r="AG172" s="172"/>
      <c r="AH172" s="172"/>
      <c r="AI172" s="172"/>
    </row>
    <row r="173" spans="4:35" ht="15.75" customHeight="1" x14ac:dyDescent="0.15">
      <c r="D173" s="172"/>
      <c r="E173" s="172"/>
      <c r="F173" s="172"/>
      <c r="G173" s="172"/>
      <c r="H173" s="172"/>
      <c r="I173" s="172"/>
      <c r="J173" s="172"/>
      <c r="K173" s="172"/>
      <c r="L173" s="172"/>
      <c r="M173" s="172"/>
      <c r="N173" s="172"/>
      <c r="O173" s="172"/>
      <c r="P173" s="172"/>
      <c r="Q173" s="172"/>
      <c r="R173" s="172"/>
      <c r="S173" s="172"/>
      <c r="T173" s="172"/>
      <c r="U173" s="172"/>
      <c r="V173" s="172"/>
      <c r="W173" s="172"/>
      <c r="X173" s="172"/>
      <c r="Y173" s="172"/>
      <c r="Z173" s="172"/>
      <c r="AA173" s="172"/>
      <c r="AB173" s="172"/>
      <c r="AC173" s="172"/>
      <c r="AD173" s="172"/>
      <c r="AE173" s="172"/>
      <c r="AF173" s="172"/>
      <c r="AG173" s="172"/>
      <c r="AH173" s="172"/>
      <c r="AI173" s="172"/>
    </row>
    <row r="174" spans="4:35" ht="15.75" customHeight="1" x14ac:dyDescent="0.15">
      <c r="D174" s="323"/>
      <c r="E174" s="323"/>
      <c r="F174" s="323"/>
      <c r="G174" s="323"/>
      <c r="H174" s="323"/>
      <c r="I174" s="323"/>
      <c r="J174" s="323"/>
      <c r="K174" s="323"/>
      <c r="L174" s="323"/>
      <c r="M174" s="323"/>
      <c r="N174" s="323"/>
      <c r="O174" s="323"/>
      <c r="P174" s="323"/>
      <c r="Q174" s="323"/>
      <c r="R174" s="323"/>
      <c r="S174" s="323"/>
      <c r="T174" s="323"/>
      <c r="U174" s="323"/>
      <c r="V174" s="323"/>
      <c r="W174" s="323"/>
      <c r="X174" s="323"/>
      <c r="Y174" s="323"/>
      <c r="Z174" s="323"/>
      <c r="AA174" s="323"/>
      <c r="AB174" s="323"/>
      <c r="AC174" s="323"/>
      <c r="AD174" s="323"/>
      <c r="AE174" s="323"/>
      <c r="AF174" s="323"/>
      <c r="AG174" s="323"/>
      <c r="AH174" s="323"/>
      <c r="AI174" s="323"/>
    </row>
    <row r="175" spans="4:35" ht="15.75" customHeight="1" x14ac:dyDescent="0.15">
      <c r="D175" s="172"/>
      <c r="E175" s="172"/>
      <c r="F175" s="172"/>
      <c r="G175" s="172"/>
      <c r="H175" s="172"/>
      <c r="I175" s="172"/>
      <c r="J175" s="172"/>
      <c r="K175" s="172"/>
      <c r="L175" s="172"/>
      <c r="M175" s="172"/>
      <c r="N175" s="172"/>
      <c r="O175" s="172"/>
      <c r="P175" s="172"/>
      <c r="Q175" s="172"/>
      <c r="R175" s="172"/>
      <c r="S175" s="172"/>
      <c r="T175" s="172"/>
      <c r="U175" s="172"/>
      <c r="V175" s="172"/>
      <c r="W175" s="172"/>
      <c r="X175" s="172"/>
      <c r="Y175" s="172"/>
      <c r="Z175" s="172"/>
      <c r="AA175" s="172"/>
      <c r="AB175" s="172"/>
      <c r="AC175" s="172"/>
      <c r="AD175" s="172"/>
      <c r="AE175" s="172"/>
      <c r="AF175" s="172"/>
      <c r="AG175" s="172"/>
      <c r="AH175" s="172"/>
      <c r="AI175" s="172"/>
    </row>
    <row r="176" spans="4:35" ht="15.75" customHeight="1" x14ac:dyDescent="0.15">
      <c r="D176" s="172"/>
      <c r="E176" s="172"/>
      <c r="F176" s="172"/>
      <c r="G176" s="172"/>
      <c r="H176" s="172"/>
      <c r="I176" s="172"/>
      <c r="J176" s="172"/>
      <c r="K176" s="172"/>
      <c r="L176" s="172"/>
      <c r="M176" s="172"/>
      <c r="N176" s="172"/>
      <c r="O176" s="172"/>
      <c r="P176" s="172"/>
      <c r="Q176" s="172"/>
      <c r="R176" s="172"/>
      <c r="S176" s="172"/>
      <c r="T176" s="172"/>
      <c r="U176" s="172"/>
      <c r="V176" s="172"/>
      <c r="W176" s="172"/>
      <c r="X176" s="172"/>
      <c r="Y176" s="172"/>
      <c r="Z176" s="172"/>
      <c r="AA176" s="172"/>
      <c r="AB176" s="172"/>
      <c r="AC176" s="172"/>
      <c r="AD176" s="172"/>
      <c r="AE176" s="172"/>
      <c r="AF176" s="172"/>
      <c r="AG176" s="172"/>
      <c r="AH176" s="172"/>
      <c r="AI176" s="172"/>
    </row>
    <row r="177" spans="4:35" ht="15.75" customHeight="1" x14ac:dyDescent="0.15">
      <c r="D177" s="172"/>
      <c r="E177" s="172"/>
      <c r="F177" s="172"/>
      <c r="G177" s="172"/>
      <c r="H177" s="172"/>
      <c r="I177" s="172"/>
      <c r="J177" s="172"/>
      <c r="K177" s="172"/>
      <c r="L177" s="172"/>
      <c r="M177" s="172"/>
      <c r="N177" s="172"/>
      <c r="O177" s="172"/>
      <c r="P177" s="172"/>
      <c r="Q177" s="172"/>
      <c r="R177" s="172"/>
      <c r="S177" s="172"/>
      <c r="T177" s="172"/>
      <c r="U177" s="172"/>
      <c r="V177" s="172"/>
      <c r="W177" s="172"/>
      <c r="X177" s="172"/>
      <c r="Y177" s="172"/>
      <c r="Z177" s="172"/>
      <c r="AA177" s="172"/>
      <c r="AB177" s="172"/>
      <c r="AC177" s="172"/>
      <c r="AD177" s="172"/>
      <c r="AE177" s="172"/>
      <c r="AF177" s="172"/>
      <c r="AG177" s="172"/>
      <c r="AH177" s="172"/>
      <c r="AI177" s="172"/>
    </row>
    <row r="178" spans="4:35" ht="15.75" customHeight="1" x14ac:dyDescent="0.15">
      <c r="D178" s="172"/>
      <c r="E178" s="172"/>
      <c r="F178" s="172"/>
      <c r="G178" s="172"/>
      <c r="H178" s="172"/>
      <c r="I178" s="172"/>
      <c r="J178" s="172"/>
      <c r="K178" s="172"/>
      <c r="L178" s="172"/>
      <c r="M178" s="172"/>
      <c r="N178" s="172"/>
      <c r="O178" s="172"/>
      <c r="P178" s="172"/>
      <c r="Q178" s="172"/>
      <c r="R178" s="172"/>
      <c r="S178" s="172"/>
      <c r="T178" s="172"/>
      <c r="U178" s="172"/>
      <c r="V178" s="172"/>
      <c r="W178" s="172"/>
      <c r="X178" s="172"/>
      <c r="Y178" s="172"/>
      <c r="Z178" s="172"/>
      <c r="AA178" s="172"/>
      <c r="AB178" s="172"/>
      <c r="AC178" s="172"/>
      <c r="AD178" s="172"/>
      <c r="AE178" s="172"/>
      <c r="AF178" s="172"/>
      <c r="AG178" s="172"/>
      <c r="AH178" s="172"/>
      <c r="AI178" s="172"/>
    </row>
    <row r="179" spans="4:35" ht="15.75" customHeight="1" x14ac:dyDescent="0.15">
      <c r="D179" s="172"/>
      <c r="E179" s="172"/>
      <c r="F179" s="172"/>
      <c r="G179" s="172"/>
      <c r="H179" s="172"/>
      <c r="I179" s="172"/>
      <c r="J179" s="172"/>
      <c r="K179" s="172"/>
      <c r="L179" s="172"/>
      <c r="M179" s="172"/>
      <c r="N179" s="172"/>
      <c r="O179" s="172"/>
      <c r="P179" s="172"/>
      <c r="Q179" s="172"/>
      <c r="R179" s="172"/>
      <c r="S179" s="172"/>
      <c r="T179" s="172"/>
      <c r="U179" s="172"/>
      <c r="V179" s="172"/>
      <c r="W179" s="172"/>
      <c r="X179" s="172"/>
      <c r="Y179" s="172"/>
      <c r="Z179" s="172"/>
      <c r="AA179" s="172"/>
      <c r="AB179" s="172"/>
      <c r="AC179" s="172"/>
      <c r="AD179" s="172"/>
      <c r="AE179" s="172"/>
      <c r="AF179" s="172"/>
      <c r="AG179" s="172"/>
      <c r="AH179" s="172"/>
      <c r="AI179" s="172"/>
    </row>
    <row r="180" spans="4:35" ht="15.75" customHeight="1" x14ac:dyDescent="0.15">
      <c r="D180" s="172"/>
      <c r="E180" s="172"/>
      <c r="F180" s="172"/>
      <c r="G180" s="172"/>
      <c r="H180" s="172"/>
      <c r="I180" s="172"/>
      <c r="J180" s="172"/>
      <c r="K180" s="172"/>
      <c r="L180" s="172"/>
      <c r="M180" s="172"/>
      <c r="N180" s="172"/>
      <c r="O180" s="172"/>
      <c r="P180" s="172"/>
      <c r="Q180" s="172"/>
      <c r="R180" s="172"/>
      <c r="S180" s="172"/>
      <c r="T180" s="172"/>
      <c r="U180" s="172"/>
      <c r="V180" s="172"/>
      <c r="W180" s="172"/>
      <c r="X180" s="172"/>
      <c r="Y180" s="172"/>
      <c r="Z180" s="172"/>
      <c r="AA180" s="172"/>
      <c r="AB180" s="172"/>
      <c r="AC180" s="172"/>
      <c r="AD180" s="172"/>
      <c r="AE180" s="172"/>
      <c r="AF180" s="172"/>
      <c r="AG180" s="172"/>
      <c r="AH180" s="172"/>
      <c r="AI180" s="172"/>
    </row>
    <row r="181" spans="4:35" ht="15.75" customHeight="1" x14ac:dyDescent="0.15">
      <c r="D181" s="172"/>
      <c r="E181" s="172"/>
      <c r="F181" s="172"/>
      <c r="G181" s="172"/>
      <c r="H181" s="172"/>
      <c r="I181" s="172"/>
      <c r="J181" s="172"/>
      <c r="K181" s="172"/>
      <c r="L181" s="172"/>
      <c r="M181" s="172"/>
      <c r="N181" s="172"/>
      <c r="O181" s="172"/>
      <c r="P181" s="172"/>
      <c r="Q181" s="172"/>
      <c r="R181" s="172"/>
      <c r="S181" s="172"/>
      <c r="T181" s="172"/>
      <c r="U181" s="172"/>
      <c r="V181" s="172"/>
      <c r="W181" s="172"/>
      <c r="X181" s="172"/>
      <c r="Y181" s="172"/>
      <c r="Z181" s="172"/>
      <c r="AA181" s="172"/>
      <c r="AB181" s="172"/>
      <c r="AC181" s="172"/>
      <c r="AD181" s="172"/>
      <c r="AE181" s="172"/>
      <c r="AF181" s="172"/>
      <c r="AG181" s="172"/>
      <c r="AH181" s="172"/>
      <c r="AI181" s="172"/>
    </row>
    <row r="182" spans="4:35" ht="15.75" customHeight="1" x14ac:dyDescent="0.15">
      <c r="D182" s="172"/>
      <c r="E182" s="172"/>
      <c r="F182" s="172"/>
      <c r="G182" s="172"/>
      <c r="H182" s="172"/>
      <c r="I182" s="172"/>
      <c r="J182" s="172"/>
      <c r="K182" s="172"/>
      <c r="L182" s="172"/>
      <c r="M182" s="172"/>
      <c r="N182" s="172"/>
      <c r="O182" s="172"/>
      <c r="P182" s="172"/>
      <c r="Q182" s="172"/>
      <c r="R182" s="172"/>
      <c r="S182" s="172"/>
      <c r="T182" s="172"/>
      <c r="U182" s="172"/>
      <c r="V182" s="172"/>
      <c r="W182" s="172"/>
      <c r="X182" s="172"/>
      <c r="Y182" s="172"/>
      <c r="Z182" s="172"/>
      <c r="AA182" s="172"/>
      <c r="AB182" s="172"/>
      <c r="AC182" s="172"/>
      <c r="AD182" s="172"/>
      <c r="AE182" s="172"/>
      <c r="AF182" s="172"/>
      <c r="AG182" s="172"/>
      <c r="AH182" s="172"/>
      <c r="AI182" s="172"/>
    </row>
    <row r="183" spans="4:35" ht="15.75" customHeight="1" x14ac:dyDescent="0.15">
      <c r="D183" s="323"/>
      <c r="E183" s="323"/>
      <c r="F183" s="323"/>
      <c r="G183" s="323"/>
      <c r="H183" s="323"/>
      <c r="I183" s="323"/>
      <c r="J183" s="323"/>
      <c r="K183" s="323"/>
      <c r="L183" s="323"/>
      <c r="M183" s="323"/>
      <c r="N183" s="323"/>
      <c r="O183" s="323"/>
      <c r="P183" s="323"/>
      <c r="Q183" s="323"/>
      <c r="R183" s="323"/>
      <c r="S183" s="323"/>
      <c r="T183" s="323"/>
      <c r="U183" s="323"/>
      <c r="V183" s="323"/>
      <c r="W183" s="323"/>
      <c r="X183" s="323"/>
      <c r="Y183" s="323"/>
      <c r="Z183" s="323"/>
      <c r="AA183" s="323"/>
      <c r="AB183" s="323"/>
      <c r="AC183" s="323"/>
      <c r="AD183" s="323"/>
      <c r="AE183" s="323"/>
      <c r="AF183" s="323"/>
      <c r="AG183" s="323"/>
      <c r="AH183" s="323"/>
      <c r="AI183" s="323"/>
    </row>
  </sheetData>
  <phoneticPr fontId="2"/>
  <pageMargins left="0.25" right="0.25" top="0.75" bottom="0.75" header="0.3" footer="0.3"/>
  <pageSetup paperSize="8" scale="43" fitToWidth="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BH183"/>
  <sheetViews>
    <sheetView showGridLines="0" view="pageBreakPreview" zoomScale="75" zoomScaleNormal="55" zoomScaleSheetLayoutView="75" workbookViewId="0">
      <pane xSplit="3" ySplit="9" topLeftCell="P10" activePane="bottomRight" state="frozen"/>
      <selection activeCell="AH58" sqref="AH58"/>
      <selection pane="topRight" activeCell="AH58" sqref="AH58"/>
      <selection pane="bottomLeft" activeCell="AH58" sqref="AH58"/>
      <selection pane="bottomRight"/>
    </sheetView>
  </sheetViews>
  <sheetFormatPr defaultColWidth="9.140625" defaultRowHeight="15.75" customHeight="1" x14ac:dyDescent="0.15"/>
  <cols>
    <col min="1" max="1" width="4.5703125" style="1" customWidth="1"/>
    <col min="2" max="2" width="34" style="1" customWidth="1"/>
    <col min="3" max="3" width="46.42578125" style="1" bestFit="1" customWidth="1"/>
    <col min="4" max="38" width="13.5703125" style="1" customWidth="1"/>
    <col min="39" max="16384" width="9.140625" style="1"/>
  </cols>
  <sheetData>
    <row r="2" spans="2:60" ht="15.75" customHeight="1" x14ac:dyDescent="0.15">
      <c r="B2" s="17" t="s">
        <v>207</v>
      </c>
    </row>
    <row r="3" spans="2:60" ht="15.75" customHeight="1" x14ac:dyDescent="0.15">
      <c r="B3" s="17" t="s">
        <v>208</v>
      </c>
    </row>
    <row r="5" spans="2:60" ht="15.75" customHeight="1" x14ac:dyDescent="0.15">
      <c r="B5" s="17" t="s">
        <v>491</v>
      </c>
      <c r="C5" s="17" t="s">
        <v>492</v>
      </c>
    </row>
    <row r="8" spans="2:60" ht="15.75" customHeight="1" x14ac:dyDescent="0.15">
      <c r="D8" s="77" t="s">
        <v>3</v>
      </c>
      <c r="E8" s="77"/>
      <c r="F8" s="77"/>
      <c r="G8" s="77"/>
      <c r="H8" s="77" t="s">
        <v>4</v>
      </c>
      <c r="I8" s="77"/>
      <c r="J8" s="77"/>
      <c r="K8" s="77"/>
      <c r="L8" s="77" t="s">
        <v>5</v>
      </c>
      <c r="M8" s="77"/>
      <c r="N8" s="77"/>
      <c r="O8" s="77"/>
      <c r="P8" s="77" t="s">
        <v>6</v>
      </c>
      <c r="Q8" s="77"/>
      <c r="R8" s="77"/>
      <c r="S8" s="77"/>
      <c r="T8" s="77" t="s">
        <v>254</v>
      </c>
      <c r="U8" s="77"/>
      <c r="V8" s="77"/>
      <c r="W8" s="77"/>
      <c r="X8" s="77" t="s">
        <v>509</v>
      </c>
      <c r="Y8" s="77"/>
      <c r="Z8" s="77"/>
      <c r="AA8" s="77"/>
      <c r="AB8" s="77" t="s">
        <v>667</v>
      </c>
      <c r="AC8" s="77"/>
      <c r="AD8" s="77"/>
      <c r="AE8" s="77"/>
      <c r="AF8" s="77" t="s">
        <v>680</v>
      </c>
      <c r="AG8" s="77"/>
      <c r="AH8" s="77"/>
      <c r="AI8" s="77"/>
    </row>
    <row r="9" spans="2:60" ht="15.75" customHeight="1" x14ac:dyDescent="0.15">
      <c r="B9" s="1" t="s">
        <v>211</v>
      </c>
      <c r="D9" s="20" t="s">
        <v>47</v>
      </c>
      <c r="E9" s="20" t="s">
        <v>48</v>
      </c>
      <c r="F9" s="20" t="s">
        <v>49</v>
      </c>
      <c r="G9" s="20" t="s">
        <v>50</v>
      </c>
      <c r="H9" s="20" t="s">
        <v>47</v>
      </c>
      <c r="I9" s="20" t="s">
        <v>48</v>
      </c>
      <c r="J9" s="20" t="s">
        <v>49</v>
      </c>
      <c r="K9" s="20" t="s">
        <v>50</v>
      </c>
      <c r="L9" s="20" t="s">
        <v>47</v>
      </c>
      <c r="M9" s="20" t="s">
        <v>48</v>
      </c>
      <c r="N9" s="20" t="s">
        <v>49</v>
      </c>
      <c r="O9" s="20" t="s">
        <v>50</v>
      </c>
      <c r="P9" s="20" t="s">
        <v>47</v>
      </c>
      <c r="Q9" s="20" t="s">
        <v>48</v>
      </c>
      <c r="R9" s="20" t="s">
        <v>49</v>
      </c>
      <c r="S9" s="20" t="s">
        <v>50</v>
      </c>
      <c r="T9" s="20" t="s">
        <v>47</v>
      </c>
      <c r="U9" s="20" t="s">
        <v>48</v>
      </c>
      <c r="V9" s="20" t="s">
        <v>49</v>
      </c>
      <c r="W9" s="20" t="s">
        <v>50</v>
      </c>
      <c r="X9" s="20" t="s">
        <v>47</v>
      </c>
      <c r="Y9" s="20" t="s">
        <v>48</v>
      </c>
      <c r="Z9" s="20" t="s">
        <v>49</v>
      </c>
      <c r="AA9" s="20" t="s">
        <v>50</v>
      </c>
      <c r="AB9" s="20" t="s">
        <v>47</v>
      </c>
      <c r="AC9" s="20" t="s">
        <v>48</v>
      </c>
      <c r="AD9" s="20" t="s">
        <v>49</v>
      </c>
      <c r="AE9" s="20" t="s">
        <v>50</v>
      </c>
      <c r="AF9" s="20" t="s">
        <v>47</v>
      </c>
      <c r="AG9" s="20" t="s">
        <v>48</v>
      </c>
      <c r="AH9" s="20" t="s">
        <v>49</v>
      </c>
      <c r="AI9" s="20" t="s">
        <v>50</v>
      </c>
    </row>
    <row r="10" spans="2:60" ht="6" customHeight="1" x14ac:dyDescent="0.15">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row>
    <row r="11" spans="2:60" ht="17.850000000000001" customHeight="1" x14ac:dyDescent="0.15">
      <c r="B11" s="3" t="s">
        <v>219</v>
      </c>
      <c r="C11" s="9" t="s">
        <v>453</v>
      </c>
      <c r="D11" s="228"/>
      <c r="E11" s="228"/>
      <c r="F11" s="228"/>
      <c r="G11" s="228"/>
      <c r="H11" s="228"/>
      <c r="I11" s="228"/>
      <c r="J11" s="228"/>
      <c r="K11" s="228"/>
      <c r="L11" s="228"/>
      <c r="M11" s="228"/>
      <c r="N11" s="228"/>
      <c r="O11" s="228"/>
      <c r="P11" s="228"/>
      <c r="Q11" s="228"/>
      <c r="R11" s="228"/>
      <c r="S11" s="228"/>
      <c r="T11" s="228"/>
      <c r="U11" s="228"/>
      <c r="V11" s="228"/>
      <c r="W11" s="228"/>
      <c r="X11" s="228"/>
      <c r="Y11" s="228"/>
      <c r="Z11" s="228"/>
      <c r="AA11" s="228"/>
      <c r="AB11" s="228"/>
      <c r="AC11" s="228"/>
      <c r="AD11" s="228"/>
      <c r="AE11" s="228"/>
      <c r="AF11" s="228"/>
      <c r="AG11" s="228"/>
      <c r="AH11" s="228"/>
      <c r="AI11" s="228"/>
    </row>
    <row r="12" spans="2:60" ht="17.850000000000001" customHeight="1" x14ac:dyDescent="0.15">
      <c r="B12" s="6" t="s">
        <v>224</v>
      </c>
      <c r="C12" s="12" t="s">
        <v>235</v>
      </c>
      <c r="D12" s="83" t="s">
        <v>98</v>
      </c>
      <c r="E12" s="97" t="s">
        <v>98</v>
      </c>
      <c r="F12" s="97" t="s">
        <v>98</v>
      </c>
      <c r="G12" s="97">
        <v>97687</v>
      </c>
      <c r="H12" s="97">
        <v>102020</v>
      </c>
      <c r="I12" s="97">
        <v>106652</v>
      </c>
      <c r="J12" s="97">
        <v>110725</v>
      </c>
      <c r="K12" s="97">
        <v>114021</v>
      </c>
      <c r="L12" s="97">
        <v>117875</v>
      </c>
      <c r="M12" s="97">
        <v>120836</v>
      </c>
      <c r="N12" s="97">
        <v>124376</v>
      </c>
      <c r="O12" s="97">
        <v>126179</v>
      </c>
      <c r="P12" s="97">
        <v>126616</v>
      </c>
      <c r="Q12" s="97">
        <v>126808</v>
      </c>
      <c r="R12" s="97">
        <v>126886</v>
      </c>
      <c r="S12" s="97">
        <v>127870</v>
      </c>
      <c r="T12" s="83">
        <v>129199</v>
      </c>
      <c r="U12" s="83">
        <v>131427</v>
      </c>
      <c r="V12" s="83">
        <v>133960</v>
      </c>
      <c r="W12" s="83">
        <v>137471</v>
      </c>
      <c r="X12" s="83">
        <v>141477</v>
      </c>
      <c r="Y12" s="83">
        <v>145319</v>
      </c>
      <c r="Z12" s="83">
        <v>149022</v>
      </c>
      <c r="AA12" s="83">
        <v>152858</v>
      </c>
      <c r="AB12" s="83">
        <v>156828</v>
      </c>
      <c r="AC12" s="83">
        <v>161264</v>
      </c>
      <c r="AD12" s="83">
        <v>164690</v>
      </c>
      <c r="AE12" s="83">
        <v>168694</v>
      </c>
      <c r="AF12" s="83">
        <v>173152</v>
      </c>
      <c r="AG12" s="83">
        <v>178255</v>
      </c>
      <c r="AH12" s="83">
        <v>183086</v>
      </c>
      <c r="AI12" s="83"/>
      <c r="AJ12" s="279"/>
      <c r="AM12" s="172"/>
      <c r="AN12" s="157"/>
      <c r="AO12" s="157"/>
      <c r="AP12" s="157"/>
      <c r="AQ12" s="157"/>
      <c r="AR12" s="157"/>
      <c r="AS12" s="157"/>
      <c r="AT12" s="157"/>
      <c r="AU12" s="157"/>
      <c r="AV12" s="157"/>
      <c r="AW12" s="157"/>
      <c r="AX12" s="157"/>
      <c r="AY12" s="157"/>
      <c r="AZ12" s="157"/>
      <c r="BA12" s="157"/>
      <c r="BB12" s="157"/>
      <c r="BC12" s="157"/>
      <c r="BD12" s="157"/>
      <c r="BE12" s="157"/>
      <c r="BF12" s="157"/>
      <c r="BG12" s="157"/>
      <c r="BH12" s="157"/>
    </row>
    <row r="13" spans="2:60" s="26" customFormat="1" ht="17.850000000000001" customHeight="1" x14ac:dyDescent="0.15">
      <c r="B13" s="25" t="s">
        <v>225</v>
      </c>
      <c r="C13" s="23" t="s">
        <v>445</v>
      </c>
      <c r="D13" s="87" t="s">
        <v>98</v>
      </c>
      <c r="E13" s="87" t="s">
        <v>98</v>
      </c>
      <c r="F13" s="87" t="s">
        <v>98</v>
      </c>
      <c r="G13" s="87">
        <v>0.83799999999999997</v>
      </c>
      <c r="H13" s="87">
        <v>0.82899999999999996</v>
      </c>
      <c r="I13" s="87">
        <v>0.81299999999999994</v>
      </c>
      <c r="J13" s="87">
        <v>0.79800000000000004</v>
      </c>
      <c r="K13" s="87">
        <v>0.79100000000000004</v>
      </c>
      <c r="L13" s="87">
        <v>0.78700000000000003</v>
      </c>
      <c r="M13" s="87">
        <v>0.78900000000000003</v>
      </c>
      <c r="N13" s="87">
        <v>0.79200000000000004</v>
      </c>
      <c r="O13" s="87">
        <v>0.79700000000000004</v>
      </c>
      <c r="P13" s="87">
        <v>0.79800000000000004</v>
      </c>
      <c r="Q13" s="87">
        <v>0.79800000000000004</v>
      </c>
      <c r="R13" s="87">
        <v>0.79800000000000004</v>
      </c>
      <c r="S13" s="87">
        <v>0.79300000000000004</v>
      </c>
      <c r="T13" s="87">
        <v>0.78900000000000003</v>
      </c>
      <c r="U13" s="87">
        <v>0.78100000000000003</v>
      </c>
      <c r="V13" s="87">
        <v>0.77500000000000002</v>
      </c>
      <c r="W13" s="87">
        <v>0.76900000000000002</v>
      </c>
      <c r="X13" s="87">
        <v>0.76300000000000001</v>
      </c>
      <c r="Y13" s="87">
        <v>0.76300000000000001</v>
      </c>
      <c r="Z13" s="87">
        <v>0.76300000000000001</v>
      </c>
      <c r="AA13" s="87">
        <v>0.76500000000000001</v>
      </c>
      <c r="AB13" s="87">
        <v>0.76700000000000002</v>
      </c>
      <c r="AC13" s="87">
        <v>0.76800000000000002</v>
      </c>
      <c r="AD13" s="87">
        <v>0.76900000000000002</v>
      </c>
      <c r="AE13" s="87">
        <v>0.77</v>
      </c>
      <c r="AF13" s="87">
        <v>0.77200000000000002</v>
      </c>
      <c r="AG13" s="87">
        <v>0.77600000000000002</v>
      </c>
      <c r="AH13" s="87">
        <v>0.78100000000000003</v>
      </c>
      <c r="AI13" s="87"/>
      <c r="AK13" s="1"/>
      <c r="AM13" s="172"/>
      <c r="AN13" s="243"/>
      <c r="AO13" s="243"/>
      <c r="AP13" s="243"/>
      <c r="AQ13" s="243"/>
      <c r="AR13" s="243"/>
      <c r="AS13" s="243"/>
      <c r="AT13" s="243"/>
      <c r="AU13" s="243"/>
      <c r="AV13" s="243"/>
      <c r="AW13" s="243"/>
      <c r="AX13" s="243"/>
      <c r="AY13" s="243"/>
      <c r="AZ13" s="243"/>
      <c r="BA13" s="243"/>
      <c r="BB13" s="243"/>
      <c r="BC13" s="243"/>
      <c r="BD13" s="243"/>
      <c r="BE13" s="243"/>
      <c r="BF13" s="243"/>
      <c r="BG13" s="243"/>
      <c r="BH13" s="243"/>
    </row>
    <row r="14" spans="2:60" s="49" customFormat="1" ht="17.850000000000001" customHeight="1" x14ac:dyDescent="0.15">
      <c r="B14" s="47" t="s">
        <v>53</v>
      </c>
      <c r="C14" s="48" t="s">
        <v>405</v>
      </c>
      <c r="D14" s="84" t="s">
        <v>98</v>
      </c>
      <c r="E14" s="84" t="s">
        <v>98</v>
      </c>
      <c r="F14" s="84" t="s">
        <v>98</v>
      </c>
      <c r="G14" s="84" t="s">
        <v>98</v>
      </c>
      <c r="H14" s="84" t="s">
        <v>98</v>
      </c>
      <c r="I14" s="84" t="s">
        <v>98</v>
      </c>
      <c r="J14" s="84" t="s">
        <v>98</v>
      </c>
      <c r="K14" s="84" t="s">
        <v>98</v>
      </c>
      <c r="L14" s="84" t="s">
        <v>98</v>
      </c>
      <c r="M14" s="84" t="s">
        <v>98</v>
      </c>
      <c r="N14" s="84" t="s">
        <v>98</v>
      </c>
      <c r="O14" s="85">
        <v>30136</v>
      </c>
      <c r="P14" s="85">
        <v>29547</v>
      </c>
      <c r="Q14" s="85">
        <v>28601</v>
      </c>
      <c r="R14" s="85">
        <v>28279</v>
      </c>
      <c r="S14" s="85">
        <v>29577</v>
      </c>
      <c r="T14" s="85">
        <v>30264</v>
      </c>
      <c r="U14" s="85">
        <v>31827</v>
      </c>
      <c r="V14" s="85">
        <v>32886</v>
      </c>
      <c r="W14" s="85">
        <v>33820</v>
      </c>
      <c r="X14" s="85">
        <v>36404</v>
      </c>
      <c r="Y14" s="85">
        <v>37023</v>
      </c>
      <c r="Z14" s="85">
        <v>37664</v>
      </c>
      <c r="AA14" s="85">
        <v>38614</v>
      </c>
      <c r="AB14" s="85">
        <v>39362</v>
      </c>
      <c r="AC14" s="85">
        <v>41404</v>
      </c>
      <c r="AD14" s="85">
        <v>42090</v>
      </c>
      <c r="AE14" s="85">
        <v>43330</v>
      </c>
      <c r="AF14" s="85">
        <v>44540</v>
      </c>
      <c r="AG14" s="85">
        <v>46179</v>
      </c>
      <c r="AH14" s="85">
        <v>47893</v>
      </c>
      <c r="AI14" s="85"/>
      <c r="AJ14" s="279"/>
      <c r="AK14" s="1"/>
      <c r="AM14" s="172"/>
      <c r="AT14" s="157"/>
      <c r="AU14" s="157"/>
      <c r="AV14" s="157"/>
      <c r="AW14" s="157"/>
      <c r="AX14" s="157"/>
      <c r="AY14" s="157"/>
      <c r="AZ14" s="157"/>
      <c r="BA14" s="157"/>
      <c r="BB14" s="157"/>
      <c r="BC14" s="157"/>
    </row>
    <row r="15" spans="2:60" s="51" customFormat="1" ht="17.850000000000001" customHeight="1" x14ac:dyDescent="0.15">
      <c r="B15" s="50" t="s">
        <v>216</v>
      </c>
      <c r="C15" s="48" t="s">
        <v>406</v>
      </c>
      <c r="D15" s="87" t="s">
        <v>98</v>
      </c>
      <c r="E15" s="87" t="s">
        <v>98</v>
      </c>
      <c r="F15" s="87" t="s">
        <v>98</v>
      </c>
      <c r="G15" s="87" t="s">
        <v>98</v>
      </c>
      <c r="H15" s="87" t="s">
        <v>98</v>
      </c>
      <c r="I15" s="87" t="s">
        <v>98</v>
      </c>
      <c r="J15" s="87" t="s">
        <v>98</v>
      </c>
      <c r="K15" s="87" t="s">
        <v>98</v>
      </c>
      <c r="L15" s="87" t="s">
        <v>98</v>
      </c>
      <c r="M15" s="87" t="s">
        <v>98</v>
      </c>
      <c r="N15" s="87" t="s">
        <v>98</v>
      </c>
      <c r="O15" s="87">
        <v>0.23899999999999999</v>
      </c>
      <c r="P15" s="87">
        <v>0.23300000000000001</v>
      </c>
      <c r="Q15" s="87">
        <v>0.22600000000000001</v>
      </c>
      <c r="R15" s="87">
        <v>0.223</v>
      </c>
      <c r="S15" s="87">
        <v>0.23100000000000001</v>
      </c>
      <c r="T15" s="87">
        <v>0.23400000000000001</v>
      </c>
      <c r="U15" s="87">
        <v>0.24199999999999999</v>
      </c>
      <c r="V15" s="87">
        <v>0.245</v>
      </c>
      <c r="W15" s="87">
        <v>0.246</v>
      </c>
      <c r="X15" s="87">
        <v>0.25700000000000001</v>
      </c>
      <c r="Y15" s="87">
        <v>0.255</v>
      </c>
      <c r="Z15" s="87">
        <v>0.253</v>
      </c>
      <c r="AA15" s="87">
        <v>0.253</v>
      </c>
      <c r="AB15" s="87">
        <v>0.251</v>
      </c>
      <c r="AC15" s="87">
        <v>0.25700000000000001</v>
      </c>
      <c r="AD15" s="87">
        <v>0.25600000000000001</v>
      </c>
      <c r="AE15" s="87">
        <v>0.25700000000000001</v>
      </c>
      <c r="AF15" s="87">
        <v>0.25700000000000001</v>
      </c>
      <c r="AG15" s="87">
        <v>0.25900000000000001</v>
      </c>
      <c r="AH15" s="87">
        <v>0.26200000000000001</v>
      </c>
      <c r="AI15" s="87"/>
      <c r="AK15" s="1"/>
      <c r="AM15" s="172"/>
      <c r="AT15" s="243"/>
      <c r="AU15" s="243"/>
      <c r="AV15" s="243"/>
      <c r="AW15" s="243"/>
      <c r="AX15" s="243"/>
      <c r="AY15" s="243"/>
      <c r="AZ15" s="243"/>
      <c r="BA15" s="243"/>
      <c r="BB15" s="243"/>
      <c r="BC15" s="243"/>
    </row>
    <row r="16" spans="2:60" ht="17.850000000000001" customHeight="1" x14ac:dyDescent="0.15">
      <c r="B16" s="5" t="s">
        <v>57</v>
      </c>
      <c r="C16" s="11" t="s">
        <v>410</v>
      </c>
      <c r="D16" s="85" t="s">
        <v>98</v>
      </c>
      <c r="E16" s="85" t="s">
        <v>98</v>
      </c>
      <c r="F16" s="85" t="s">
        <v>98</v>
      </c>
      <c r="G16" s="85">
        <v>9261</v>
      </c>
      <c r="H16" s="85">
        <v>9680</v>
      </c>
      <c r="I16" s="85">
        <v>10267</v>
      </c>
      <c r="J16" s="85">
        <v>10762</v>
      </c>
      <c r="K16" s="85">
        <v>10672</v>
      </c>
      <c r="L16" s="85">
        <v>11105</v>
      </c>
      <c r="M16" s="85">
        <v>11558</v>
      </c>
      <c r="N16" s="85">
        <v>12288</v>
      </c>
      <c r="O16" s="85">
        <v>12880</v>
      </c>
      <c r="P16" s="85">
        <v>13389</v>
      </c>
      <c r="Q16" s="85">
        <v>14154</v>
      </c>
      <c r="R16" s="85">
        <v>14804</v>
      </c>
      <c r="S16" s="85">
        <v>15815</v>
      </c>
      <c r="T16" s="85">
        <v>15240</v>
      </c>
      <c r="U16" s="85">
        <v>14889</v>
      </c>
      <c r="V16" s="85">
        <v>14698</v>
      </c>
      <c r="W16" s="85">
        <v>14151</v>
      </c>
      <c r="X16" s="85">
        <v>16016</v>
      </c>
      <c r="Y16" s="85">
        <v>15952</v>
      </c>
      <c r="Z16" s="85">
        <v>15712</v>
      </c>
      <c r="AA16" s="85">
        <v>16292</v>
      </c>
      <c r="AB16" s="85">
        <v>16318</v>
      </c>
      <c r="AC16" s="85">
        <v>17872</v>
      </c>
      <c r="AD16" s="85">
        <v>18415</v>
      </c>
      <c r="AE16" s="85">
        <v>19259</v>
      </c>
      <c r="AF16" s="85">
        <v>20083</v>
      </c>
      <c r="AG16" s="85">
        <v>21333</v>
      </c>
      <c r="AH16" s="85">
        <v>22419</v>
      </c>
      <c r="AI16" s="85"/>
      <c r="AJ16" s="279"/>
      <c r="AM16" s="172"/>
      <c r="AN16" s="157"/>
      <c r="AO16" s="157"/>
      <c r="AP16" s="157"/>
      <c r="AQ16" s="157"/>
      <c r="AR16" s="157"/>
      <c r="AS16" s="157"/>
      <c r="AT16" s="157"/>
      <c r="AU16" s="157"/>
      <c r="AV16" s="157"/>
      <c r="AW16" s="157"/>
      <c r="AX16" s="157"/>
      <c r="AY16" s="157"/>
      <c r="AZ16" s="157"/>
      <c r="BA16" s="157"/>
      <c r="BB16" s="157"/>
      <c r="BC16" s="157"/>
    </row>
    <row r="17" spans="1:55" s="26" customFormat="1" ht="17.850000000000001" customHeight="1" x14ac:dyDescent="0.15">
      <c r="B17" s="25" t="s">
        <v>234</v>
      </c>
      <c r="C17" s="23" t="s">
        <v>412</v>
      </c>
      <c r="D17" s="87" t="s">
        <v>98</v>
      </c>
      <c r="E17" s="87" t="s">
        <v>98</v>
      </c>
      <c r="F17" s="87" t="s">
        <v>98</v>
      </c>
      <c r="G17" s="87">
        <v>9.5000000000000001E-2</v>
      </c>
      <c r="H17" s="87">
        <v>9.5000000000000001E-2</v>
      </c>
      <c r="I17" s="87">
        <v>9.6000000000000002E-2</v>
      </c>
      <c r="J17" s="87">
        <v>9.7000000000000003E-2</v>
      </c>
      <c r="K17" s="87">
        <v>9.4E-2</v>
      </c>
      <c r="L17" s="87">
        <v>9.4E-2</v>
      </c>
      <c r="M17" s="87">
        <v>9.6000000000000002E-2</v>
      </c>
      <c r="N17" s="87">
        <v>9.9000000000000005E-2</v>
      </c>
      <c r="O17" s="87">
        <v>0.10199999999999999</v>
      </c>
      <c r="P17" s="87">
        <v>0.106</v>
      </c>
      <c r="Q17" s="87">
        <v>0.112</v>
      </c>
      <c r="R17" s="87">
        <v>0.11700000000000001</v>
      </c>
      <c r="S17" s="87">
        <v>0.124</v>
      </c>
      <c r="T17" s="87">
        <v>0.11799999999999999</v>
      </c>
      <c r="U17" s="87">
        <v>0.113</v>
      </c>
      <c r="V17" s="87">
        <v>0.11</v>
      </c>
      <c r="W17" s="87">
        <v>0.10299999999999999</v>
      </c>
      <c r="X17" s="87">
        <v>0.113</v>
      </c>
      <c r="Y17" s="87">
        <v>0.11</v>
      </c>
      <c r="Z17" s="87">
        <v>0.105</v>
      </c>
      <c r="AA17" s="87">
        <v>0.107</v>
      </c>
      <c r="AB17" s="87">
        <v>0.104</v>
      </c>
      <c r="AC17" s="87">
        <v>0.111</v>
      </c>
      <c r="AD17" s="87">
        <v>0.112</v>
      </c>
      <c r="AE17" s="87">
        <v>0.114</v>
      </c>
      <c r="AF17" s="87">
        <v>0.11600000000000001</v>
      </c>
      <c r="AG17" s="87">
        <v>0.12</v>
      </c>
      <c r="AH17" s="87">
        <v>0.122</v>
      </c>
      <c r="AI17" s="87"/>
      <c r="AJ17" s="51"/>
      <c r="AK17" s="1"/>
      <c r="AM17" s="172"/>
      <c r="AN17" s="243"/>
      <c r="AO17" s="243"/>
      <c r="AP17" s="243"/>
      <c r="AQ17" s="243"/>
      <c r="AR17" s="243"/>
      <c r="AS17" s="243"/>
      <c r="AT17" s="243"/>
      <c r="AU17" s="243"/>
      <c r="AV17" s="243"/>
      <c r="AW17" s="243"/>
      <c r="AX17" s="243"/>
      <c r="AY17" s="243"/>
      <c r="AZ17" s="243"/>
      <c r="BA17" s="243"/>
      <c r="BB17" s="243"/>
      <c r="BC17" s="243"/>
    </row>
    <row r="18" spans="1:55" ht="17.850000000000001" customHeight="1" x14ac:dyDescent="0.15">
      <c r="A18" s="2" t="s">
        <v>209</v>
      </c>
      <c r="B18" s="5" t="s">
        <v>227</v>
      </c>
      <c r="C18" s="11" t="s">
        <v>340</v>
      </c>
      <c r="D18" s="85" t="s">
        <v>98</v>
      </c>
      <c r="E18" s="85" t="s">
        <v>98</v>
      </c>
      <c r="F18" s="85" t="s">
        <v>98</v>
      </c>
      <c r="G18" s="85">
        <v>9323</v>
      </c>
      <c r="H18" s="85">
        <v>9750</v>
      </c>
      <c r="I18" s="85">
        <v>10345</v>
      </c>
      <c r="J18" s="85">
        <v>10847</v>
      </c>
      <c r="K18" s="85">
        <v>10752</v>
      </c>
      <c r="L18" s="85">
        <v>11185</v>
      </c>
      <c r="M18" s="85">
        <v>11639</v>
      </c>
      <c r="N18" s="85">
        <v>12368</v>
      </c>
      <c r="O18" s="85">
        <v>12960</v>
      </c>
      <c r="P18" s="85">
        <v>13469</v>
      </c>
      <c r="Q18" s="85">
        <v>14234</v>
      </c>
      <c r="R18" s="85">
        <v>14885</v>
      </c>
      <c r="S18" s="85">
        <v>15895</v>
      </c>
      <c r="T18" s="85">
        <v>15327</v>
      </c>
      <c r="U18" s="85">
        <v>14984</v>
      </c>
      <c r="V18" s="85">
        <v>14803</v>
      </c>
      <c r="W18" s="85">
        <v>14626</v>
      </c>
      <c r="X18" s="85">
        <v>16484</v>
      </c>
      <c r="Y18" s="85">
        <v>16409</v>
      </c>
      <c r="Z18" s="85">
        <v>16158</v>
      </c>
      <c r="AA18" s="85">
        <v>16365</v>
      </c>
      <c r="AB18" s="85">
        <v>16390</v>
      </c>
      <c r="AC18" s="85">
        <v>17944</v>
      </c>
      <c r="AD18" s="85">
        <v>18487</v>
      </c>
      <c r="AE18" s="85">
        <v>19332</v>
      </c>
      <c r="AF18" s="85">
        <v>20156</v>
      </c>
      <c r="AG18" s="85">
        <v>21406</v>
      </c>
      <c r="AH18" s="85">
        <v>22491</v>
      </c>
      <c r="AI18" s="85"/>
      <c r="AJ18" s="279"/>
      <c r="AM18" s="172"/>
      <c r="AN18" s="172"/>
      <c r="AO18" s="172"/>
      <c r="AP18" s="172"/>
      <c r="AQ18" s="172"/>
      <c r="AR18" s="172"/>
      <c r="AS18" s="172"/>
      <c r="AT18" s="172"/>
      <c r="AU18" s="172"/>
      <c r="AV18" s="172"/>
      <c r="AW18" s="172"/>
      <c r="AX18" s="172"/>
      <c r="AY18" s="172"/>
      <c r="AZ18" s="172"/>
      <c r="BA18" s="172"/>
      <c r="BB18" s="172"/>
      <c r="BC18" s="172"/>
    </row>
    <row r="19" spans="1:55" s="26" customFormat="1" ht="17.850000000000001" customHeight="1" x14ac:dyDescent="0.15">
      <c r="A19" s="158"/>
      <c r="B19" s="22" t="s">
        <v>228</v>
      </c>
      <c r="C19" s="23" t="s">
        <v>429</v>
      </c>
      <c r="D19" s="87" t="s">
        <v>98</v>
      </c>
      <c r="E19" s="87" t="s">
        <v>98</v>
      </c>
      <c r="F19" s="87" t="s">
        <v>98</v>
      </c>
      <c r="G19" s="87">
        <v>9.5000000000000001E-2</v>
      </c>
      <c r="H19" s="87">
        <v>9.6000000000000002E-2</v>
      </c>
      <c r="I19" s="87">
        <v>9.7000000000000003E-2</v>
      </c>
      <c r="J19" s="87">
        <v>9.8000000000000004E-2</v>
      </c>
      <c r="K19" s="87">
        <v>9.4E-2</v>
      </c>
      <c r="L19" s="87">
        <v>9.5000000000000001E-2</v>
      </c>
      <c r="M19" s="87">
        <v>9.6000000000000002E-2</v>
      </c>
      <c r="N19" s="87">
        <v>9.9000000000000005E-2</v>
      </c>
      <c r="O19" s="87">
        <v>0.10299999999999999</v>
      </c>
      <c r="P19" s="87">
        <v>0.106</v>
      </c>
      <c r="Q19" s="87">
        <v>0.112</v>
      </c>
      <c r="R19" s="87">
        <v>0.11700000000000001</v>
      </c>
      <c r="S19" s="87">
        <v>0.124</v>
      </c>
      <c r="T19" s="87">
        <v>0.11899999999999999</v>
      </c>
      <c r="U19" s="87">
        <v>0.114</v>
      </c>
      <c r="V19" s="87">
        <v>0.111</v>
      </c>
      <c r="W19" s="87">
        <v>0.106</v>
      </c>
      <c r="X19" s="87">
        <v>0.11700000000000001</v>
      </c>
      <c r="Y19" s="87">
        <v>0.113</v>
      </c>
      <c r="Z19" s="87">
        <v>0.108</v>
      </c>
      <c r="AA19" s="87">
        <v>0.107</v>
      </c>
      <c r="AB19" s="87">
        <v>0.105</v>
      </c>
      <c r="AC19" s="87">
        <v>0.111</v>
      </c>
      <c r="AD19" s="87">
        <v>0.112</v>
      </c>
      <c r="AE19" s="87">
        <v>0.115</v>
      </c>
      <c r="AF19" s="87">
        <v>0.11600000000000001</v>
      </c>
      <c r="AG19" s="87">
        <v>0.12</v>
      </c>
      <c r="AH19" s="87">
        <v>0.123</v>
      </c>
      <c r="AI19" s="87"/>
      <c r="AJ19" s="51"/>
      <c r="AK19" s="1"/>
      <c r="AM19" s="172"/>
      <c r="AN19" s="243"/>
      <c r="AO19" s="243"/>
      <c r="AP19" s="243"/>
      <c r="AQ19" s="243"/>
      <c r="AR19" s="243"/>
      <c r="AS19" s="243"/>
      <c r="AT19" s="243"/>
      <c r="AU19" s="243"/>
      <c r="AV19" s="243"/>
      <c r="AW19" s="243"/>
      <c r="AX19" s="243"/>
      <c r="AY19" s="243"/>
      <c r="AZ19" s="243"/>
      <c r="BA19" s="243"/>
      <c r="BB19" s="243"/>
      <c r="BC19" s="243"/>
    </row>
    <row r="20" spans="1:55" ht="17.850000000000001" customHeight="1" x14ac:dyDescent="0.15">
      <c r="A20" s="2"/>
      <c r="B20" s="4" t="s">
        <v>229</v>
      </c>
      <c r="C20" s="10" t="s">
        <v>236</v>
      </c>
      <c r="D20" s="86" t="s">
        <v>98</v>
      </c>
      <c r="E20" s="86" t="s">
        <v>98</v>
      </c>
      <c r="F20" s="86" t="s">
        <v>98</v>
      </c>
      <c r="G20" s="86">
        <v>14674</v>
      </c>
      <c r="H20" s="86">
        <v>14976</v>
      </c>
      <c r="I20" s="86">
        <v>15350</v>
      </c>
      <c r="J20" s="86">
        <v>15697</v>
      </c>
      <c r="K20" s="86">
        <v>16748</v>
      </c>
      <c r="L20" s="86">
        <v>17045</v>
      </c>
      <c r="M20" s="86">
        <v>17365</v>
      </c>
      <c r="N20" s="86">
        <v>17520</v>
      </c>
      <c r="O20" s="86">
        <v>18471</v>
      </c>
      <c r="P20" s="86">
        <v>17984</v>
      </c>
      <c r="Q20" s="86">
        <v>17590</v>
      </c>
      <c r="R20" s="86">
        <v>17368</v>
      </c>
      <c r="S20" s="86">
        <v>17692</v>
      </c>
      <c r="T20" s="86">
        <v>17893</v>
      </c>
      <c r="U20" s="86">
        <v>18109</v>
      </c>
      <c r="V20" s="86">
        <v>18356</v>
      </c>
      <c r="W20" s="86">
        <v>19257</v>
      </c>
      <c r="X20" s="86">
        <v>19473</v>
      </c>
      <c r="Y20" s="86">
        <v>19824</v>
      </c>
      <c r="Z20" s="86">
        <v>20097</v>
      </c>
      <c r="AA20" s="86">
        <v>21163</v>
      </c>
      <c r="AB20" s="86">
        <v>21354</v>
      </c>
      <c r="AC20" s="86">
        <v>21644</v>
      </c>
      <c r="AD20" s="86">
        <v>21837</v>
      </c>
      <c r="AE20" s="86">
        <v>22848</v>
      </c>
      <c r="AF20" s="86">
        <v>23007</v>
      </c>
      <c r="AG20" s="86">
        <v>23326</v>
      </c>
      <c r="AH20" s="86">
        <v>23481</v>
      </c>
      <c r="AI20" s="86"/>
      <c r="AM20" s="172"/>
      <c r="AN20" s="172"/>
      <c r="AO20" s="172"/>
      <c r="AP20" s="172"/>
      <c r="AQ20" s="172"/>
      <c r="AR20" s="172"/>
      <c r="AS20" s="172"/>
      <c r="AT20" s="172"/>
      <c r="AU20" s="172"/>
      <c r="AV20" s="172"/>
      <c r="AW20" s="172"/>
      <c r="AX20" s="172"/>
      <c r="AY20" s="172"/>
      <c r="AZ20" s="172"/>
      <c r="BA20" s="172"/>
      <c r="BB20" s="172"/>
      <c r="BC20" s="172"/>
    </row>
    <row r="21" spans="1:55" ht="17.850000000000001" customHeight="1" x14ac:dyDescent="0.15">
      <c r="A21" s="2"/>
      <c r="B21" s="5" t="s">
        <v>230</v>
      </c>
      <c r="C21" s="11" t="s">
        <v>448</v>
      </c>
      <c r="D21" s="85" t="s">
        <v>98</v>
      </c>
      <c r="E21" s="85" t="s">
        <v>98</v>
      </c>
      <c r="F21" s="85" t="s">
        <v>98</v>
      </c>
      <c r="G21" s="85">
        <v>716</v>
      </c>
      <c r="H21" s="85">
        <v>763</v>
      </c>
      <c r="I21" s="85">
        <v>816</v>
      </c>
      <c r="J21" s="85">
        <v>863</v>
      </c>
      <c r="K21" s="85">
        <v>922</v>
      </c>
      <c r="L21" s="85">
        <v>984</v>
      </c>
      <c r="M21" s="85">
        <v>1042</v>
      </c>
      <c r="N21" s="85">
        <v>1065</v>
      </c>
      <c r="O21" s="85">
        <v>1082</v>
      </c>
      <c r="P21" s="85">
        <v>1001</v>
      </c>
      <c r="Q21" s="85">
        <v>912</v>
      </c>
      <c r="R21" s="85">
        <v>853</v>
      </c>
      <c r="S21" s="85">
        <v>817</v>
      </c>
      <c r="T21" s="85">
        <v>776</v>
      </c>
      <c r="U21" s="85">
        <v>772</v>
      </c>
      <c r="V21" s="85">
        <v>785</v>
      </c>
      <c r="W21" s="85">
        <v>788</v>
      </c>
      <c r="X21" s="85">
        <v>778</v>
      </c>
      <c r="Y21" s="85">
        <v>828</v>
      </c>
      <c r="Z21" s="85">
        <v>867</v>
      </c>
      <c r="AA21" s="85">
        <v>930</v>
      </c>
      <c r="AB21" s="85">
        <v>950</v>
      </c>
      <c r="AC21" s="85">
        <v>964</v>
      </c>
      <c r="AD21" s="85">
        <v>1008</v>
      </c>
      <c r="AE21" s="85">
        <v>1034</v>
      </c>
      <c r="AF21" s="85">
        <v>1045</v>
      </c>
      <c r="AG21" s="85">
        <v>1067</v>
      </c>
      <c r="AH21" s="85">
        <v>1118</v>
      </c>
      <c r="AI21" s="85"/>
      <c r="AM21" s="172"/>
      <c r="AN21" s="172"/>
      <c r="AO21" s="172"/>
      <c r="AP21" s="172"/>
      <c r="AQ21" s="172"/>
      <c r="AR21" s="172"/>
      <c r="AS21" s="172"/>
      <c r="AT21" s="172"/>
      <c r="AU21" s="172"/>
      <c r="AV21" s="172"/>
      <c r="AW21" s="172"/>
      <c r="AX21" s="172"/>
      <c r="AY21" s="172"/>
      <c r="AZ21" s="172"/>
      <c r="BA21" s="172"/>
      <c r="BB21" s="172"/>
      <c r="BC21" s="172"/>
    </row>
    <row r="22" spans="1:55" ht="17.850000000000001" customHeight="1" x14ac:dyDescent="0.15">
      <c r="A22" s="2"/>
      <c r="C22" s="8"/>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row>
    <row r="23" spans="1:55" ht="17.850000000000001" customHeight="1" x14ac:dyDescent="0.15">
      <c r="A23" s="2"/>
      <c r="B23" s="3" t="s">
        <v>220</v>
      </c>
      <c r="C23" s="9" t="s">
        <v>454</v>
      </c>
      <c r="D23" s="228"/>
      <c r="E23" s="228"/>
      <c r="F23" s="228"/>
      <c r="G23" s="228"/>
      <c r="H23" s="228"/>
      <c r="I23" s="228"/>
      <c r="J23" s="228"/>
      <c r="K23" s="228"/>
      <c r="L23" s="228"/>
      <c r="M23" s="228"/>
      <c r="N23" s="228"/>
      <c r="O23" s="228"/>
      <c r="P23" s="228"/>
      <c r="Q23" s="228"/>
      <c r="R23" s="228"/>
      <c r="S23" s="228"/>
      <c r="T23" s="228"/>
      <c r="U23" s="228"/>
      <c r="V23" s="228"/>
      <c r="W23" s="228"/>
      <c r="X23" s="228"/>
      <c r="Y23" s="228"/>
      <c r="Z23" s="228"/>
      <c r="AA23" s="228"/>
      <c r="AB23" s="228"/>
      <c r="AC23" s="228"/>
      <c r="AD23" s="228"/>
      <c r="AE23" s="228"/>
      <c r="AF23" s="228"/>
      <c r="AG23" s="228"/>
      <c r="AH23" s="228"/>
      <c r="AI23" s="228"/>
    </row>
    <row r="24" spans="1:55" ht="17.850000000000001" customHeight="1" x14ac:dyDescent="0.15">
      <c r="A24" s="2"/>
      <c r="B24" s="6" t="s">
        <v>224</v>
      </c>
      <c r="C24" s="12" t="s">
        <v>235</v>
      </c>
      <c r="D24" s="83" t="s">
        <v>98</v>
      </c>
      <c r="E24" s="97" t="s">
        <v>98</v>
      </c>
      <c r="F24" s="97" t="s">
        <v>98</v>
      </c>
      <c r="G24" s="97">
        <v>14659</v>
      </c>
      <c r="H24" s="97">
        <v>15348</v>
      </c>
      <c r="I24" s="97">
        <v>16158</v>
      </c>
      <c r="J24" s="97">
        <v>16987</v>
      </c>
      <c r="K24" s="97">
        <v>17720</v>
      </c>
      <c r="L24" s="97">
        <v>18396</v>
      </c>
      <c r="M24" s="97">
        <v>18886</v>
      </c>
      <c r="N24" s="97">
        <v>19511</v>
      </c>
      <c r="O24" s="97">
        <v>19787</v>
      </c>
      <c r="P24" s="97">
        <v>19938</v>
      </c>
      <c r="Q24" s="97">
        <v>19939</v>
      </c>
      <c r="R24" s="97">
        <v>19714</v>
      </c>
      <c r="S24" s="83">
        <v>19670</v>
      </c>
      <c r="T24" s="83">
        <v>19611</v>
      </c>
      <c r="U24" s="83">
        <v>19717</v>
      </c>
      <c r="V24" s="83">
        <v>20034</v>
      </c>
      <c r="W24" s="83">
        <v>20311</v>
      </c>
      <c r="X24" s="83">
        <v>20582</v>
      </c>
      <c r="Y24" s="83">
        <v>20951</v>
      </c>
      <c r="Z24" s="83">
        <v>21304</v>
      </c>
      <c r="AA24" s="83">
        <v>21643</v>
      </c>
      <c r="AB24" s="83">
        <v>22014</v>
      </c>
      <c r="AC24" s="83">
        <v>22391</v>
      </c>
      <c r="AD24" s="83">
        <v>22803</v>
      </c>
      <c r="AE24" s="83">
        <v>23293</v>
      </c>
      <c r="AF24" s="83">
        <v>23863</v>
      </c>
      <c r="AG24" s="83">
        <v>24463</v>
      </c>
      <c r="AH24" s="83">
        <v>24972</v>
      </c>
      <c r="AI24" s="83"/>
      <c r="AJ24" s="279"/>
      <c r="AM24" s="172"/>
      <c r="AN24" s="157"/>
      <c r="AO24" s="157"/>
      <c r="AP24" s="157"/>
      <c r="AQ24" s="157"/>
      <c r="AR24" s="157"/>
      <c r="AS24" s="157"/>
      <c r="AT24" s="157"/>
      <c r="AU24" s="157"/>
      <c r="AV24" s="157"/>
      <c r="AW24" s="157"/>
      <c r="AX24" s="157"/>
      <c r="AY24" s="157"/>
      <c r="AZ24" s="157"/>
      <c r="BA24" s="157"/>
      <c r="BB24" s="157"/>
      <c r="BC24" s="157"/>
    </row>
    <row r="25" spans="1:55" s="26" customFormat="1" ht="17.850000000000001" customHeight="1" x14ac:dyDescent="0.15">
      <c r="A25" s="158"/>
      <c r="B25" s="25" t="s">
        <v>225</v>
      </c>
      <c r="C25" s="23" t="s">
        <v>445</v>
      </c>
      <c r="D25" s="87" t="s">
        <v>98</v>
      </c>
      <c r="E25" s="87" t="s">
        <v>98</v>
      </c>
      <c r="F25" s="87" t="s">
        <v>98</v>
      </c>
      <c r="G25" s="87">
        <v>0.126</v>
      </c>
      <c r="H25" s="87">
        <v>0.125</v>
      </c>
      <c r="I25" s="87">
        <v>0.123</v>
      </c>
      <c r="J25" s="87">
        <v>0.122</v>
      </c>
      <c r="K25" s="87">
        <v>0.123</v>
      </c>
      <c r="L25" s="87">
        <v>0.123</v>
      </c>
      <c r="M25" s="87">
        <v>0.123</v>
      </c>
      <c r="N25" s="87">
        <v>0.124</v>
      </c>
      <c r="O25" s="87">
        <v>0.125</v>
      </c>
      <c r="P25" s="87">
        <v>0.126</v>
      </c>
      <c r="Q25" s="87">
        <v>0.126</v>
      </c>
      <c r="R25" s="87">
        <v>0.124</v>
      </c>
      <c r="S25" s="87">
        <v>0.122</v>
      </c>
      <c r="T25" s="87">
        <v>0.12</v>
      </c>
      <c r="U25" s="87">
        <v>0.11700000000000001</v>
      </c>
      <c r="V25" s="87">
        <v>0.11600000000000001</v>
      </c>
      <c r="W25" s="87">
        <v>0.114</v>
      </c>
      <c r="X25" s="87">
        <v>0.111</v>
      </c>
      <c r="Y25" s="87">
        <v>0.11</v>
      </c>
      <c r="Z25" s="87">
        <v>0.109</v>
      </c>
      <c r="AA25" s="87">
        <v>0.108</v>
      </c>
      <c r="AB25" s="87">
        <v>0.108</v>
      </c>
      <c r="AC25" s="87">
        <v>0.107</v>
      </c>
      <c r="AD25" s="87">
        <v>0.106</v>
      </c>
      <c r="AE25" s="87">
        <v>0.106</v>
      </c>
      <c r="AF25" s="87">
        <v>0.106</v>
      </c>
      <c r="AG25" s="87">
        <v>0.107</v>
      </c>
      <c r="AH25" s="87">
        <v>0.107</v>
      </c>
      <c r="AI25" s="87"/>
      <c r="AK25" s="1"/>
      <c r="AM25" s="172"/>
      <c r="AN25" s="243"/>
      <c r="AO25" s="243"/>
      <c r="AP25" s="243"/>
      <c r="AQ25" s="243"/>
      <c r="AR25" s="243"/>
      <c r="AS25" s="243"/>
      <c r="AT25" s="243"/>
      <c r="AU25" s="243"/>
      <c r="AV25" s="243"/>
      <c r="AW25" s="243"/>
      <c r="AX25" s="243"/>
      <c r="AY25" s="243"/>
      <c r="AZ25" s="243"/>
      <c r="BA25" s="243"/>
      <c r="BB25" s="243"/>
      <c r="BC25" s="243"/>
    </row>
    <row r="26" spans="1:55" s="49" customFormat="1" ht="17.850000000000001" customHeight="1" x14ac:dyDescent="0.15">
      <c r="A26" s="160"/>
      <c r="B26" s="47" t="s">
        <v>53</v>
      </c>
      <c r="C26" s="48" t="s">
        <v>405</v>
      </c>
      <c r="D26" s="84" t="s">
        <v>98</v>
      </c>
      <c r="E26" s="84" t="s">
        <v>98</v>
      </c>
      <c r="F26" s="84" t="s">
        <v>98</v>
      </c>
      <c r="G26" s="84" t="s">
        <v>98</v>
      </c>
      <c r="H26" s="84" t="s">
        <v>98</v>
      </c>
      <c r="I26" s="84" t="s">
        <v>98</v>
      </c>
      <c r="J26" s="84" t="s">
        <v>98</v>
      </c>
      <c r="K26" s="84" t="s">
        <v>98</v>
      </c>
      <c r="L26" s="84" t="s">
        <v>98</v>
      </c>
      <c r="M26" s="84" t="s">
        <v>98</v>
      </c>
      <c r="N26" s="84" t="s">
        <v>98</v>
      </c>
      <c r="O26" s="85">
        <v>6070</v>
      </c>
      <c r="P26" s="85">
        <v>6109</v>
      </c>
      <c r="Q26" s="85">
        <v>6137</v>
      </c>
      <c r="R26" s="85">
        <v>5932</v>
      </c>
      <c r="S26" s="85">
        <v>5934</v>
      </c>
      <c r="T26" s="85">
        <v>5818</v>
      </c>
      <c r="U26" s="85">
        <v>5842</v>
      </c>
      <c r="V26" s="85">
        <v>6030</v>
      </c>
      <c r="W26" s="85">
        <v>6062</v>
      </c>
      <c r="X26" s="85">
        <v>6200</v>
      </c>
      <c r="Y26" s="85">
        <v>6328</v>
      </c>
      <c r="Z26" s="85">
        <v>6420</v>
      </c>
      <c r="AA26" s="85">
        <v>6576</v>
      </c>
      <c r="AB26" s="85">
        <v>6786</v>
      </c>
      <c r="AC26" s="85">
        <v>6932</v>
      </c>
      <c r="AD26" s="85">
        <v>7105</v>
      </c>
      <c r="AE26" s="85">
        <v>7283</v>
      </c>
      <c r="AF26" s="85">
        <v>7390</v>
      </c>
      <c r="AG26" s="85">
        <v>7523</v>
      </c>
      <c r="AH26" s="85">
        <v>7615</v>
      </c>
      <c r="AI26" s="85"/>
      <c r="AJ26" s="279"/>
      <c r="AK26" s="1"/>
      <c r="AM26" s="172"/>
      <c r="AT26" s="157"/>
      <c r="AU26" s="157"/>
      <c r="AV26" s="157"/>
      <c r="AW26" s="157"/>
      <c r="AX26" s="157"/>
      <c r="AY26" s="157"/>
      <c r="AZ26" s="157"/>
      <c r="BA26" s="157"/>
      <c r="BB26" s="157"/>
      <c r="BC26" s="157"/>
    </row>
    <row r="27" spans="1:55" s="51" customFormat="1" ht="17.850000000000001" customHeight="1" x14ac:dyDescent="0.15">
      <c r="A27" s="161"/>
      <c r="B27" s="50" t="s">
        <v>216</v>
      </c>
      <c r="C27" s="48" t="s">
        <v>406</v>
      </c>
      <c r="D27" s="87" t="s">
        <v>98</v>
      </c>
      <c r="E27" s="87" t="s">
        <v>98</v>
      </c>
      <c r="F27" s="87" t="s">
        <v>98</v>
      </c>
      <c r="G27" s="87" t="s">
        <v>98</v>
      </c>
      <c r="H27" s="87" t="s">
        <v>98</v>
      </c>
      <c r="I27" s="87" t="s">
        <v>98</v>
      </c>
      <c r="J27" s="87" t="s">
        <v>98</v>
      </c>
      <c r="K27" s="87" t="s">
        <v>98</v>
      </c>
      <c r="L27" s="87" t="s">
        <v>98</v>
      </c>
      <c r="M27" s="87" t="s">
        <v>98</v>
      </c>
      <c r="N27" s="87" t="s">
        <v>98</v>
      </c>
      <c r="O27" s="87">
        <v>0.307</v>
      </c>
      <c r="P27" s="87">
        <v>0.30599999999999999</v>
      </c>
      <c r="Q27" s="87">
        <v>0.308</v>
      </c>
      <c r="R27" s="87">
        <v>0.30099999999999999</v>
      </c>
      <c r="S27" s="87">
        <v>0.30199999999999999</v>
      </c>
      <c r="T27" s="87">
        <v>0.29699999999999999</v>
      </c>
      <c r="U27" s="87">
        <v>0.29599999999999999</v>
      </c>
      <c r="V27" s="87">
        <v>0.30099999999999999</v>
      </c>
      <c r="W27" s="87">
        <v>0.29799999999999999</v>
      </c>
      <c r="X27" s="87">
        <v>0.30099999999999999</v>
      </c>
      <c r="Y27" s="87">
        <v>0.30199999999999999</v>
      </c>
      <c r="Z27" s="87">
        <v>0.30099999999999999</v>
      </c>
      <c r="AA27" s="87">
        <v>0.30399999999999999</v>
      </c>
      <c r="AB27" s="87">
        <v>0.308</v>
      </c>
      <c r="AC27" s="87">
        <v>0.31</v>
      </c>
      <c r="AD27" s="87">
        <v>0.312</v>
      </c>
      <c r="AE27" s="87">
        <v>0.313</v>
      </c>
      <c r="AF27" s="87">
        <v>0.31</v>
      </c>
      <c r="AG27" s="87">
        <v>0.308</v>
      </c>
      <c r="AH27" s="87">
        <v>0.30499999999999999</v>
      </c>
      <c r="AI27" s="87"/>
      <c r="AK27" s="1"/>
      <c r="AM27" s="172"/>
      <c r="AT27" s="243"/>
      <c r="AU27" s="243"/>
      <c r="AV27" s="243"/>
      <c r="AW27" s="243"/>
      <c r="AX27" s="243"/>
      <c r="AY27" s="243"/>
      <c r="AZ27" s="243"/>
      <c r="BA27" s="243"/>
      <c r="BB27" s="243"/>
      <c r="BC27" s="243"/>
    </row>
    <row r="28" spans="1:55" ht="17.850000000000001" customHeight="1" x14ac:dyDescent="0.15">
      <c r="A28" s="2"/>
      <c r="B28" s="5" t="s">
        <v>57</v>
      </c>
      <c r="C28" s="11" t="s">
        <v>410</v>
      </c>
      <c r="D28" s="85" t="s">
        <v>98</v>
      </c>
      <c r="E28" s="85" t="s">
        <v>98</v>
      </c>
      <c r="F28" s="85" t="s">
        <v>98</v>
      </c>
      <c r="G28" s="85">
        <v>1540</v>
      </c>
      <c r="H28" s="85">
        <v>1624</v>
      </c>
      <c r="I28" s="85">
        <v>1791</v>
      </c>
      <c r="J28" s="85">
        <v>1866</v>
      </c>
      <c r="K28" s="85">
        <v>1938</v>
      </c>
      <c r="L28" s="85">
        <v>1985</v>
      </c>
      <c r="M28" s="85">
        <v>2025</v>
      </c>
      <c r="N28" s="85">
        <v>2246</v>
      </c>
      <c r="O28" s="85">
        <v>2109</v>
      </c>
      <c r="P28" s="85">
        <v>2345</v>
      </c>
      <c r="Q28" s="85">
        <v>2518</v>
      </c>
      <c r="R28" s="85">
        <v>2412</v>
      </c>
      <c r="S28" s="85">
        <v>2791</v>
      </c>
      <c r="T28" s="85">
        <v>2559</v>
      </c>
      <c r="U28" s="85">
        <v>2452</v>
      </c>
      <c r="V28" s="85">
        <v>2574</v>
      </c>
      <c r="W28" s="85">
        <v>2489</v>
      </c>
      <c r="X28" s="85">
        <v>2587</v>
      </c>
      <c r="Y28" s="85">
        <v>2711</v>
      </c>
      <c r="Z28" s="85">
        <v>2725</v>
      </c>
      <c r="AA28" s="85">
        <v>2930</v>
      </c>
      <c r="AB28" s="85">
        <v>3088</v>
      </c>
      <c r="AC28" s="85">
        <v>3173</v>
      </c>
      <c r="AD28" s="85">
        <v>3373</v>
      </c>
      <c r="AE28" s="85">
        <v>3422</v>
      </c>
      <c r="AF28" s="85">
        <v>3493</v>
      </c>
      <c r="AG28" s="85">
        <v>3573</v>
      </c>
      <c r="AH28" s="85">
        <v>3611</v>
      </c>
      <c r="AI28" s="85"/>
      <c r="AJ28" s="279"/>
      <c r="AM28" s="172"/>
      <c r="AN28" s="157"/>
      <c r="AO28" s="157"/>
      <c r="AP28" s="157"/>
      <c r="AQ28" s="157"/>
      <c r="AR28" s="157"/>
      <c r="AS28" s="157"/>
      <c r="AT28" s="157"/>
      <c r="AU28" s="157"/>
      <c r="AV28" s="157"/>
      <c r="AW28" s="157"/>
      <c r="AX28" s="157"/>
      <c r="AY28" s="157"/>
      <c r="AZ28" s="157"/>
      <c r="BA28" s="157"/>
      <c r="BB28" s="157"/>
      <c r="BC28" s="157"/>
    </row>
    <row r="29" spans="1:55" s="26" customFormat="1" ht="17.850000000000001" customHeight="1" x14ac:dyDescent="0.15">
      <c r="A29" s="158"/>
      <c r="B29" s="25" t="s">
        <v>234</v>
      </c>
      <c r="C29" s="23" t="s">
        <v>412</v>
      </c>
      <c r="D29" s="87" t="s">
        <v>98</v>
      </c>
      <c r="E29" s="87" t="s">
        <v>98</v>
      </c>
      <c r="F29" s="87" t="s">
        <v>98</v>
      </c>
      <c r="G29" s="87">
        <v>0.105</v>
      </c>
      <c r="H29" s="87">
        <v>0.106</v>
      </c>
      <c r="I29" s="87">
        <v>0.111</v>
      </c>
      <c r="J29" s="87">
        <v>0.11</v>
      </c>
      <c r="K29" s="87">
        <v>0.109</v>
      </c>
      <c r="L29" s="87">
        <v>0.108</v>
      </c>
      <c r="M29" s="87">
        <v>0.107</v>
      </c>
      <c r="N29" s="87">
        <v>0.115</v>
      </c>
      <c r="O29" s="87">
        <v>0.107</v>
      </c>
      <c r="P29" s="87">
        <v>0.11799999999999999</v>
      </c>
      <c r="Q29" s="87">
        <v>0.126</v>
      </c>
      <c r="R29" s="87">
        <v>0.122</v>
      </c>
      <c r="S29" s="87">
        <v>0.14199999999999999</v>
      </c>
      <c r="T29" s="87">
        <v>0.13100000000000001</v>
      </c>
      <c r="U29" s="87">
        <v>0.124</v>
      </c>
      <c r="V29" s="87">
        <v>0.129</v>
      </c>
      <c r="W29" s="87">
        <v>0.123</v>
      </c>
      <c r="X29" s="87">
        <v>0.126</v>
      </c>
      <c r="Y29" s="87">
        <v>0.129</v>
      </c>
      <c r="Z29" s="87">
        <v>0.128</v>
      </c>
      <c r="AA29" s="87">
        <v>0.13500000000000001</v>
      </c>
      <c r="AB29" s="87">
        <v>0.14000000000000001</v>
      </c>
      <c r="AC29" s="87">
        <v>0.14199999999999999</v>
      </c>
      <c r="AD29" s="87">
        <v>0.14799999999999999</v>
      </c>
      <c r="AE29" s="87">
        <v>0.14699999999999999</v>
      </c>
      <c r="AF29" s="87">
        <v>0.14599999999999999</v>
      </c>
      <c r="AG29" s="87">
        <v>0.14599999999999999</v>
      </c>
      <c r="AH29" s="87">
        <v>0.14499999999999999</v>
      </c>
      <c r="AI29" s="87"/>
      <c r="AJ29" s="51"/>
      <c r="AK29" s="1"/>
      <c r="AM29" s="172"/>
      <c r="AN29" s="243"/>
      <c r="AO29" s="243"/>
      <c r="AP29" s="243"/>
      <c r="AQ29" s="243"/>
      <c r="AR29" s="243"/>
      <c r="AS29" s="243"/>
      <c r="AT29" s="243"/>
      <c r="AU29" s="243"/>
      <c r="AV29" s="243"/>
      <c r="AW29" s="243"/>
      <c r="AX29" s="243"/>
      <c r="AY29" s="243"/>
      <c r="AZ29" s="243"/>
      <c r="BA29" s="243"/>
      <c r="BB29" s="243"/>
      <c r="BC29" s="243"/>
    </row>
    <row r="30" spans="1:55" ht="17.850000000000001" customHeight="1" x14ac:dyDescent="0.15">
      <c r="A30" s="2" t="s">
        <v>209</v>
      </c>
      <c r="B30" s="5" t="s">
        <v>227</v>
      </c>
      <c r="C30" s="11" t="s">
        <v>340</v>
      </c>
      <c r="D30" s="85" t="s">
        <v>98</v>
      </c>
      <c r="E30" s="85" t="s">
        <v>98</v>
      </c>
      <c r="F30" s="85" t="s">
        <v>98</v>
      </c>
      <c r="G30" s="85">
        <v>1540</v>
      </c>
      <c r="H30" s="85">
        <v>1624</v>
      </c>
      <c r="I30" s="85">
        <v>1791</v>
      </c>
      <c r="J30" s="85">
        <v>1866</v>
      </c>
      <c r="K30" s="85">
        <v>1938</v>
      </c>
      <c r="L30" s="85">
        <v>1985</v>
      </c>
      <c r="M30" s="85">
        <v>2025</v>
      </c>
      <c r="N30" s="85">
        <v>2246</v>
      </c>
      <c r="O30" s="85">
        <v>2517</v>
      </c>
      <c r="P30" s="85">
        <v>2753</v>
      </c>
      <c r="Q30" s="85">
        <v>2926</v>
      </c>
      <c r="R30" s="85">
        <v>2820</v>
      </c>
      <c r="S30" s="85">
        <v>2791</v>
      </c>
      <c r="T30" s="85">
        <v>2559</v>
      </c>
      <c r="U30" s="85">
        <v>2452</v>
      </c>
      <c r="V30" s="85">
        <v>2574</v>
      </c>
      <c r="W30" s="85">
        <v>2489</v>
      </c>
      <c r="X30" s="85">
        <v>2587</v>
      </c>
      <c r="Y30" s="85">
        <v>2711</v>
      </c>
      <c r="Z30" s="85">
        <v>2725</v>
      </c>
      <c r="AA30" s="85">
        <v>2930</v>
      </c>
      <c r="AB30" s="85">
        <v>3088</v>
      </c>
      <c r="AC30" s="85">
        <v>3173</v>
      </c>
      <c r="AD30" s="85">
        <v>3373</v>
      </c>
      <c r="AE30" s="85">
        <v>3422</v>
      </c>
      <c r="AF30" s="85">
        <v>3493</v>
      </c>
      <c r="AG30" s="85">
        <v>3573</v>
      </c>
      <c r="AH30" s="85">
        <v>3611</v>
      </c>
      <c r="AI30" s="85"/>
      <c r="AJ30" s="279"/>
      <c r="AM30" s="172"/>
      <c r="AN30" s="172"/>
      <c r="AO30" s="172"/>
      <c r="AP30" s="172"/>
      <c r="AQ30" s="172"/>
      <c r="AR30" s="172"/>
      <c r="AS30" s="172"/>
      <c r="AT30" s="172"/>
      <c r="AU30" s="172"/>
      <c r="AV30" s="172"/>
      <c r="AW30" s="172"/>
      <c r="AX30" s="172"/>
      <c r="AY30" s="172"/>
      <c r="AZ30" s="172"/>
      <c r="BA30" s="172"/>
      <c r="BB30" s="172"/>
      <c r="BC30" s="172"/>
    </row>
    <row r="31" spans="1:55" s="26" customFormat="1" ht="17.850000000000001" customHeight="1" x14ac:dyDescent="0.15">
      <c r="A31" s="158"/>
      <c r="B31" s="22" t="s">
        <v>228</v>
      </c>
      <c r="C31" s="23" t="s">
        <v>429</v>
      </c>
      <c r="D31" s="87" t="s">
        <v>98</v>
      </c>
      <c r="E31" s="87" t="s">
        <v>98</v>
      </c>
      <c r="F31" s="87" t="s">
        <v>98</v>
      </c>
      <c r="G31" s="87">
        <v>0.105</v>
      </c>
      <c r="H31" s="87">
        <v>0.106</v>
      </c>
      <c r="I31" s="87">
        <v>0.111</v>
      </c>
      <c r="J31" s="87">
        <v>0.11</v>
      </c>
      <c r="K31" s="87">
        <v>0.109</v>
      </c>
      <c r="L31" s="87">
        <v>0.108</v>
      </c>
      <c r="M31" s="87">
        <v>0.107</v>
      </c>
      <c r="N31" s="87">
        <v>0.115</v>
      </c>
      <c r="O31" s="87">
        <v>0.127</v>
      </c>
      <c r="P31" s="87">
        <v>0.13800000000000001</v>
      </c>
      <c r="Q31" s="87">
        <v>0.14699999999999999</v>
      </c>
      <c r="R31" s="87">
        <v>0.14299999999999999</v>
      </c>
      <c r="S31" s="87">
        <v>0.14199999999999999</v>
      </c>
      <c r="T31" s="87">
        <v>0.13100000000000001</v>
      </c>
      <c r="U31" s="87">
        <v>0.124</v>
      </c>
      <c r="V31" s="87">
        <v>0.129</v>
      </c>
      <c r="W31" s="87">
        <v>0.123</v>
      </c>
      <c r="X31" s="87">
        <v>0.126</v>
      </c>
      <c r="Y31" s="87">
        <v>0.129</v>
      </c>
      <c r="Z31" s="87">
        <v>0.128</v>
      </c>
      <c r="AA31" s="87">
        <v>0.13500000000000001</v>
      </c>
      <c r="AB31" s="87">
        <v>0.14000000000000001</v>
      </c>
      <c r="AC31" s="87">
        <v>0.14199999999999999</v>
      </c>
      <c r="AD31" s="87">
        <v>0.14799999999999999</v>
      </c>
      <c r="AE31" s="87">
        <v>0.14699999999999999</v>
      </c>
      <c r="AF31" s="87">
        <v>0.14599999999999999</v>
      </c>
      <c r="AG31" s="87">
        <v>0.14599999999999999</v>
      </c>
      <c r="AH31" s="87">
        <v>0.14499999999999999</v>
      </c>
      <c r="AI31" s="87"/>
      <c r="AJ31" s="51"/>
      <c r="AK31" s="1"/>
      <c r="AM31" s="172"/>
      <c r="AN31" s="243"/>
      <c r="AO31" s="243"/>
      <c r="AP31" s="243"/>
      <c r="AQ31" s="243"/>
      <c r="AR31" s="243"/>
      <c r="AS31" s="243"/>
      <c r="AT31" s="243"/>
      <c r="AU31" s="243"/>
      <c r="AV31" s="243"/>
      <c r="AW31" s="243"/>
      <c r="AX31" s="243"/>
      <c r="AY31" s="243"/>
      <c r="AZ31" s="243"/>
      <c r="BA31" s="243"/>
      <c r="BB31" s="243"/>
      <c r="BC31" s="243"/>
    </row>
    <row r="32" spans="1:55" ht="17.850000000000001" customHeight="1" x14ac:dyDescent="0.15">
      <c r="A32" s="2"/>
      <c r="B32" s="4" t="s">
        <v>229</v>
      </c>
      <c r="C32" s="10" t="s">
        <v>236</v>
      </c>
      <c r="D32" s="86" t="s">
        <v>98</v>
      </c>
      <c r="E32" s="86" t="s">
        <v>98</v>
      </c>
      <c r="F32" s="86" t="s">
        <v>98</v>
      </c>
      <c r="G32" s="86">
        <v>2123</v>
      </c>
      <c r="H32" s="86">
        <v>2236</v>
      </c>
      <c r="I32" s="86">
        <v>2288</v>
      </c>
      <c r="J32" s="86">
        <v>2363</v>
      </c>
      <c r="K32" s="86">
        <v>2545</v>
      </c>
      <c r="L32" s="86">
        <v>2605</v>
      </c>
      <c r="M32" s="86">
        <v>2647</v>
      </c>
      <c r="N32" s="86">
        <v>2714</v>
      </c>
      <c r="O32" s="86">
        <v>2793</v>
      </c>
      <c r="P32" s="86">
        <v>2647</v>
      </c>
      <c r="Q32" s="86">
        <v>2599</v>
      </c>
      <c r="R32" s="86">
        <v>2581</v>
      </c>
      <c r="S32" s="86">
        <v>2638</v>
      </c>
      <c r="T32" s="86">
        <v>2634</v>
      </c>
      <c r="U32" s="86">
        <v>2667</v>
      </c>
      <c r="V32" s="86">
        <v>2698</v>
      </c>
      <c r="W32" s="86">
        <v>2791</v>
      </c>
      <c r="X32" s="86">
        <v>2800</v>
      </c>
      <c r="Y32" s="86">
        <v>2829</v>
      </c>
      <c r="Z32" s="86">
        <v>2865</v>
      </c>
      <c r="AA32" s="86">
        <v>2962</v>
      </c>
      <c r="AB32" s="86">
        <v>2997</v>
      </c>
      <c r="AC32" s="86">
        <v>3086</v>
      </c>
      <c r="AD32" s="86">
        <v>3089</v>
      </c>
      <c r="AE32" s="86">
        <v>3206</v>
      </c>
      <c r="AF32" s="86">
        <v>3274</v>
      </c>
      <c r="AG32" s="86">
        <v>3325</v>
      </c>
      <c r="AH32" s="86">
        <v>3327</v>
      </c>
      <c r="AI32" s="86"/>
      <c r="AM32" s="172"/>
      <c r="AN32" s="172"/>
      <c r="AO32" s="172"/>
      <c r="AP32" s="172"/>
      <c r="AQ32" s="172"/>
      <c r="AR32" s="172"/>
      <c r="AS32" s="172"/>
      <c r="AT32" s="172"/>
      <c r="AU32" s="172"/>
      <c r="AV32" s="172"/>
      <c r="AW32" s="172"/>
      <c r="AX32" s="172"/>
      <c r="AY32" s="172"/>
      <c r="AZ32" s="172"/>
      <c r="BA32" s="172"/>
      <c r="BB32" s="172"/>
      <c r="BC32" s="172"/>
    </row>
    <row r="33" spans="1:55" ht="17.850000000000001" customHeight="1" x14ac:dyDescent="0.15">
      <c r="A33" s="2"/>
      <c r="B33" s="5" t="s">
        <v>230</v>
      </c>
      <c r="C33" s="11" t="s">
        <v>448</v>
      </c>
      <c r="D33" s="85" t="s">
        <v>98</v>
      </c>
      <c r="E33" s="85" t="s">
        <v>98</v>
      </c>
      <c r="F33" s="85" t="s">
        <v>98</v>
      </c>
      <c r="G33" s="85">
        <v>40</v>
      </c>
      <c r="H33" s="85">
        <v>46</v>
      </c>
      <c r="I33" s="85">
        <v>51</v>
      </c>
      <c r="J33" s="85">
        <v>59</v>
      </c>
      <c r="K33" s="85">
        <v>63</v>
      </c>
      <c r="L33" s="85">
        <v>64</v>
      </c>
      <c r="M33" s="85">
        <v>69</v>
      </c>
      <c r="N33" s="85">
        <v>83</v>
      </c>
      <c r="O33" s="85">
        <v>96</v>
      </c>
      <c r="P33" s="85">
        <v>89</v>
      </c>
      <c r="Q33" s="85">
        <v>94</v>
      </c>
      <c r="R33" s="85">
        <v>91</v>
      </c>
      <c r="S33" s="85">
        <v>104</v>
      </c>
      <c r="T33" s="85">
        <v>103</v>
      </c>
      <c r="U33" s="85">
        <v>101</v>
      </c>
      <c r="V33" s="85">
        <v>105</v>
      </c>
      <c r="W33" s="85">
        <v>110</v>
      </c>
      <c r="X33" s="85">
        <v>115</v>
      </c>
      <c r="Y33" s="85">
        <v>112</v>
      </c>
      <c r="Z33" s="85">
        <v>117</v>
      </c>
      <c r="AA33" s="85">
        <v>136</v>
      </c>
      <c r="AB33" s="85">
        <v>139</v>
      </c>
      <c r="AC33" s="85">
        <v>155</v>
      </c>
      <c r="AD33" s="85">
        <v>168</v>
      </c>
      <c r="AE33" s="85">
        <v>176</v>
      </c>
      <c r="AF33" s="85">
        <v>195</v>
      </c>
      <c r="AG33" s="85">
        <v>214</v>
      </c>
      <c r="AH33" s="85">
        <v>217</v>
      </c>
      <c r="AI33" s="85"/>
      <c r="AM33" s="172"/>
      <c r="AN33" s="172"/>
      <c r="AO33" s="172"/>
      <c r="AP33" s="172"/>
      <c r="AQ33" s="172"/>
      <c r="AR33" s="172"/>
      <c r="AS33" s="172"/>
      <c r="AT33" s="172"/>
      <c r="AU33" s="172"/>
      <c r="AV33" s="172"/>
      <c r="AW33" s="172"/>
      <c r="AX33" s="172"/>
      <c r="AY33" s="172"/>
      <c r="AZ33" s="172"/>
      <c r="BA33" s="172"/>
      <c r="BB33" s="172"/>
      <c r="BC33" s="172"/>
    </row>
    <row r="34" spans="1:55" ht="17.850000000000001" customHeight="1" x14ac:dyDescent="0.15">
      <c r="A34" s="2"/>
    </row>
    <row r="35" spans="1:55" ht="17.850000000000001" customHeight="1" x14ac:dyDescent="0.15">
      <c r="A35" s="2"/>
      <c r="B35" s="3" t="s">
        <v>221</v>
      </c>
      <c r="C35" s="9" t="s">
        <v>455</v>
      </c>
      <c r="D35" s="228"/>
      <c r="E35" s="228"/>
      <c r="F35" s="228"/>
      <c r="G35" s="228"/>
      <c r="H35" s="228"/>
      <c r="I35" s="228"/>
      <c r="J35" s="228"/>
      <c r="K35" s="228"/>
      <c r="L35" s="228"/>
      <c r="M35" s="228"/>
      <c r="N35" s="228"/>
      <c r="O35" s="228"/>
      <c r="P35" s="228"/>
      <c r="Q35" s="228"/>
      <c r="R35" s="228"/>
      <c r="S35" s="228"/>
      <c r="T35" s="228"/>
      <c r="U35" s="228"/>
      <c r="V35" s="228"/>
      <c r="W35" s="228"/>
      <c r="X35" s="228"/>
      <c r="Y35" s="228"/>
      <c r="Z35" s="228"/>
      <c r="AA35" s="228"/>
      <c r="AB35" s="228"/>
      <c r="AC35" s="228"/>
      <c r="AD35" s="228"/>
      <c r="AE35" s="228"/>
      <c r="AF35" s="228"/>
      <c r="AG35" s="228"/>
      <c r="AH35" s="228"/>
      <c r="AI35" s="228"/>
    </row>
    <row r="36" spans="1:55" ht="17.850000000000001" customHeight="1" x14ac:dyDescent="0.15">
      <c r="A36" s="2"/>
      <c r="B36" s="6" t="s">
        <v>224</v>
      </c>
      <c r="C36" s="12" t="s">
        <v>235</v>
      </c>
      <c r="D36" s="83" t="s">
        <v>98</v>
      </c>
      <c r="E36" s="97" t="s">
        <v>98</v>
      </c>
      <c r="F36" s="97" t="s">
        <v>98</v>
      </c>
      <c r="G36" s="97">
        <v>2800</v>
      </c>
      <c r="H36" s="97">
        <v>2952</v>
      </c>
      <c r="I36" s="97">
        <v>2992</v>
      </c>
      <c r="J36" s="97">
        <v>3087</v>
      </c>
      <c r="K36" s="97">
        <v>3474</v>
      </c>
      <c r="L36" s="97">
        <v>3740</v>
      </c>
      <c r="M36" s="97">
        <v>4019</v>
      </c>
      <c r="N36" s="97">
        <v>4341</v>
      </c>
      <c r="O36" s="97">
        <v>4103</v>
      </c>
      <c r="P36" s="97">
        <v>3958</v>
      </c>
      <c r="Q36" s="97">
        <v>3758</v>
      </c>
      <c r="R36" s="97">
        <v>3684</v>
      </c>
      <c r="S36" s="83">
        <v>3800</v>
      </c>
      <c r="T36" s="83">
        <v>4038</v>
      </c>
      <c r="U36" s="83">
        <v>4319</v>
      </c>
      <c r="V36" s="83">
        <v>4452</v>
      </c>
      <c r="W36" s="83">
        <v>4898</v>
      </c>
      <c r="X36" s="83">
        <v>5069</v>
      </c>
      <c r="Y36" s="83">
        <v>5166</v>
      </c>
      <c r="Z36" s="83">
        <v>5464</v>
      </c>
      <c r="AA36" s="83">
        <v>5569</v>
      </c>
      <c r="AB36" s="83">
        <v>5363</v>
      </c>
      <c r="AC36" s="83">
        <v>5268</v>
      </c>
      <c r="AD36" s="83">
        <v>4940</v>
      </c>
      <c r="AE36" s="83">
        <v>4839</v>
      </c>
      <c r="AF36" s="83">
        <v>4846</v>
      </c>
      <c r="AG36" s="83">
        <v>4825</v>
      </c>
      <c r="AH36" s="83">
        <v>4796</v>
      </c>
      <c r="AI36" s="83"/>
      <c r="AJ36" s="279"/>
      <c r="AM36" s="172"/>
      <c r="AN36" s="157"/>
      <c r="AO36" s="157"/>
      <c r="AP36" s="157"/>
      <c r="AQ36" s="157"/>
      <c r="AR36" s="157"/>
      <c r="AS36" s="157"/>
      <c r="AT36" s="157"/>
      <c r="AU36" s="157"/>
      <c r="AV36" s="157"/>
      <c r="AW36" s="157"/>
      <c r="AX36" s="157"/>
      <c r="AY36" s="157"/>
      <c r="AZ36" s="157"/>
      <c r="BA36" s="157"/>
      <c r="BB36" s="157"/>
      <c r="BC36" s="157"/>
    </row>
    <row r="37" spans="1:55" s="26" customFormat="1" ht="17.850000000000001" customHeight="1" x14ac:dyDescent="0.15">
      <c r="A37" s="158"/>
      <c r="B37" s="25" t="s">
        <v>225</v>
      </c>
      <c r="C37" s="23" t="s">
        <v>445</v>
      </c>
      <c r="D37" s="87" t="s">
        <v>98</v>
      </c>
      <c r="E37" s="87" t="s">
        <v>98</v>
      </c>
      <c r="F37" s="87" t="s">
        <v>98</v>
      </c>
      <c r="G37" s="87">
        <v>2.4E-2</v>
      </c>
      <c r="H37" s="87">
        <v>2.4E-2</v>
      </c>
      <c r="I37" s="87">
        <v>2.3E-2</v>
      </c>
      <c r="J37" s="87">
        <v>2.1999999999999999E-2</v>
      </c>
      <c r="K37" s="87">
        <v>2.4E-2</v>
      </c>
      <c r="L37" s="87">
        <v>2.5000000000000001E-2</v>
      </c>
      <c r="M37" s="87">
        <v>2.5999999999999999E-2</v>
      </c>
      <c r="N37" s="87">
        <v>2.8000000000000001E-2</v>
      </c>
      <c r="O37" s="87">
        <v>2.5999999999999999E-2</v>
      </c>
      <c r="P37" s="87">
        <v>2.5000000000000001E-2</v>
      </c>
      <c r="Q37" s="87">
        <v>2.4E-2</v>
      </c>
      <c r="R37" s="87">
        <v>2.3E-2</v>
      </c>
      <c r="S37" s="87">
        <v>2.4E-2</v>
      </c>
      <c r="T37" s="87">
        <v>2.5000000000000001E-2</v>
      </c>
      <c r="U37" s="87">
        <v>2.5999999999999999E-2</v>
      </c>
      <c r="V37" s="87">
        <v>2.5999999999999999E-2</v>
      </c>
      <c r="W37" s="87">
        <v>2.7E-2</v>
      </c>
      <c r="X37" s="87">
        <v>2.7E-2</v>
      </c>
      <c r="Y37" s="87">
        <v>2.7E-2</v>
      </c>
      <c r="Z37" s="87">
        <v>2.8000000000000001E-2</v>
      </c>
      <c r="AA37" s="87">
        <v>2.8000000000000001E-2</v>
      </c>
      <c r="AB37" s="87">
        <v>2.5999999999999999E-2</v>
      </c>
      <c r="AC37" s="87">
        <v>2.5000000000000001E-2</v>
      </c>
      <c r="AD37" s="87">
        <v>2.3E-2</v>
      </c>
      <c r="AE37" s="87">
        <v>2.1999999999999999E-2</v>
      </c>
      <c r="AF37" s="87">
        <v>2.1999999999999999E-2</v>
      </c>
      <c r="AG37" s="87">
        <v>2.1000000000000001E-2</v>
      </c>
      <c r="AH37" s="87">
        <v>0.02</v>
      </c>
      <c r="AI37" s="87"/>
      <c r="AK37" s="1"/>
      <c r="AM37" s="172"/>
      <c r="AN37" s="243"/>
      <c r="AO37" s="243"/>
      <c r="AP37" s="243"/>
      <c r="AQ37" s="243"/>
      <c r="AR37" s="243"/>
      <c r="AS37" s="243"/>
      <c r="AT37" s="243"/>
      <c r="AU37" s="243"/>
      <c r="AV37" s="243"/>
      <c r="AW37" s="243"/>
      <c r="AX37" s="243"/>
      <c r="AY37" s="243"/>
      <c r="AZ37" s="243"/>
      <c r="BA37" s="243"/>
      <c r="BB37" s="243"/>
      <c r="BC37" s="243"/>
    </row>
    <row r="38" spans="1:55" s="49" customFormat="1" ht="17.850000000000001" customHeight="1" x14ac:dyDescent="0.15">
      <c r="A38" s="160"/>
      <c r="B38" s="47" t="s">
        <v>53</v>
      </c>
      <c r="C38" s="48" t="s">
        <v>405</v>
      </c>
      <c r="D38" s="84" t="s">
        <v>98</v>
      </c>
      <c r="E38" s="84" t="s">
        <v>98</v>
      </c>
      <c r="F38" s="84" t="s">
        <v>98</v>
      </c>
      <c r="G38" s="84" t="s">
        <v>98</v>
      </c>
      <c r="H38" s="84" t="s">
        <v>98</v>
      </c>
      <c r="I38" s="84" t="s">
        <v>98</v>
      </c>
      <c r="J38" s="84" t="s">
        <v>98</v>
      </c>
      <c r="K38" s="84" t="s">
        <v>98</v>
      </c>
      <c r="L38" s="84" t="s">
        <v>98</v>
      </c>
      <c r="M38" s="84" t="s">
        <v>98</v>
      </c>
      <c r="N38" s="84" t="s">
        <v>98</v>
      </c>
      <c r="O38" s="85">
        <v>2925</v>
      </c>
      <c r="P38" s="85">
        <v>2751</v>
      </c>
      <c r="Q38" s="85">
        <v>2535</v>
      </c>
      <c r="R38" s="85">
        <v>2449</v>
      </c>
      <c r="S38" s="85">
        <v>2532</v>
      </c>
      <c r="T38" s="85">
        <v>2787</v>
      </c>
      <c r="U38" s="85">
        <v>3097</v>
      </c>
      <c r="V38" s="85">
        <v>3292</v>
      </c>
      <c r="W38" s="85">
        <v>3704</v>
      </c>
      <c r="X38" s="85">
        <v>3808</v>
      </c>
      <c r="Y38" s="85">
        <v>3799</v>
      </c>
      <c r="Z38" s="85">
        <v>4023</v>
      </c>
      <c r="AA38" s="85">
        <v>4126</v>
      </c>
      <c r="AB38" s="85">
        <v>3899</v>
      </c>
      <c r="AC38" s="85">
        <v>3808</v>
      </c>
      <c r="AD38" s="85">
        <v>3501</v>
      </c>
      <c r="AE38" s="85">
        <v>3468</v>
      </c>
      <c r="AF38" s="85">
        <v>3491</v>
      </c>
      <c r="AG38" s="85">
        <v>3522</v>
      </c>
      <c r="AH38" s="85">
        <v>3505</v>
      </c>
      <c r="AI38" s="85"/>
      <c r="AJ38" s="279"/>
      <c r="AK38" s="1"/>
      <c r="AM38" s="172"/>
      <c r="AT38" s="157"/>
      <c r="AU38" s="157"/>
      <c r="AV38" s="157"/>
      <c r="AW38" s="157"/>
      <c r="AX38" s="157"/>
      <c r="AY38" s="157"/>
      <c r="AZ38" s="157"/>
      <c r="BA38" s="157"/>
      <c r="BB38" s="157"/>
      <c r="BC38" s="157"/>
    </row>
    <row r="39" spans="1:55" s="51" customFormat="1" ht="17.850000000000001" customHeight="1" x14ac:dyDescent="0.15">
      <c r="A39" s="161"/>
      <c r="B39" s="50" t="s">
        <v>216</v>
      </c>
      <c r="C39" s="48" t="s">
        <v>406</v>
      </c>
      <c r="D39" s="87" t="s">
        <v>98</v>
      </c>
      <c r="E39" s="87" t="s">
        <v>98</v>
      </c>
      <c r="F39" s="87" t="s">
        <v>98</v>
      </c>
      <c r="G39" s="87" t="s">
        <v>98</v>
      </c>
      <c r="H39" s="87" t="s">
        <v>98</v>
      </c>
      <c r="I39" s="87" t="s">
        <v>98</v>
      </c>
      <c r="J39" s="87" t="s">
        <v>98</v>
      </c>
      <c r="K39" s="87" t="s">
        <v>98</v>
      </c>
      <c r="L39" s="87" t="s">
        <v>98</v>
      </c>
      <c r="M39" s="87" t="s">
        <v>98</v>
      </c>
      <c r="N39" s="87" t="s">
        <v>98</v>
      </c>
      <c r="O39" s="87">
        <v>0.71299999999999997</v>
      </c>
      <c r="P39" s="87">
        <v>0.69499999999999995</v>
      </c>
      <c r="Q39" s="87">
        <v>0.67400000000000004</v>
      </c>
      <c r="R39" s="87">
        <v>0.66500000000000004</v>
      </c>
      <c r="S39" s="87">
        <v>0.66600000000000004</v>
      </c>
      <c r="T39" s="87">
        <v>0.69</v>
      </c>
      <c r="U39" s="87">
        <v>0.71699999999999997</v>
      </c>
      <c r="V39" s="87">
        <v>0.73899999999999999</v>
      </c>
      <c r="W39" s="87">
        <v>0.75600000000000001</v>
      </c>
      <c r="X39" s="87">
        <v>0.751</v>
      </c>
      <c r="Y39" s="87">
        <v>0.73599999999999999</v>
      </c>
      <c r="Z39" s="87">
        <v>0.73599999999999999</v>
      </c>
      <c r="AA39" s="87">
        <v>0.74099999999999999</v>
      </c>
      <c r="AB39" s="87">
        <v>0.72699999999999998</v>
      </c>
      <c r="AC39" s="87">
        <v>0.72299999999999998</v>
      </c>
      <c r="AD39" s="87">
        <v>0.70899999999999996</v>
      </c>
      <c r="AE39" s="87">
        <v>0.71699999999999997</v>
      </c>
      <c r="AF39" s="87">
        <v>0.72</v>
      </c>
      <c r="AG39" s="87">
        <v>0.73</v>
      </c>
      <c r="AH39" s="87">
        <v>0.73099999999999998</v>
      </c>
      <c r="AI39" s="87"/>
      <c r="AK39" s="1"/>
      <c r="AM39" s="172"/>
      <c r="AT39" s="243"/>
      <c r="AU39" s="243"/>
      <c r="AV39" s="243"/>
      <c r="AW39" s="243"/>
      <c r="AX39" s="243"/>
      <c r="AY39" s="243"/>
      <c r="AZ39" s="243"/>
      <c r="BA39" s="243"/>
      <c r="BB39" s="243"/>
      <c r="BC39" s="243"/>
    </row>
    <row r="40" spans="1:55" ht="17.850000000000001" customHeight="1" x14ac:dyDescent="0.15">
      <c r="A40" s="2"/>
      <c r="B40" s="5" t="s">
        <v>57</v>
      </c>
      <c r="C40" s="11" t="s">
        <v>410</v>
      </c>
      <c r="D40" s="85" t="s">
        <v>98</v>
      </c>
      <c r="E40" s="85" t="s">
        <v>98</v>
      </c>
      <c r="F40" s="85" t="s">
        <v>98</v>
      </c>
      <c r="G40" s="85">
        <v>293</v>
      </c>
      <c r="H40" s="85">
        <v>346</v>
      </c>
      <c r="I40" s="85">
        <v>301</v>
      </c>
      <c r="J40" s="85">
        <v>326</v>
      </c>
      <c r="K40" s="85">
        <v>416</v>
      </c>
      <c r="L40" s="85">
        <v>448</v>
      </c>
      <c r="M40" s="85">
        <v>518</v>
      </c>
      <c r="N40" s="85">
        <v>510</v>
      </c>
      <c r="O40" s="85">
        <v>-139</v>
      </c>
      <c r="P40" s="85">
        <v>-259</v>
      </c>
      <c r="Q40" s="85">
        <v>-375</v>
      </c>
      <c r="R40" s="85">
        <v>-333</v>
      </c>
      <c r="S40" s="85">
        <v>315</v>
      </c>
      <c r="T40" s="85">
        <v>534</v>
      </c>
      <c r="U40" s="85">
        <v>680</v>
      </c>
      <c r="V40" s="85">
        <v>702</v>
      </c>
      <c r="W40" s="85">
        <v>672</v>
      </c>
      <c r="X40" s="85">
        <v>576</v>
      </c>
      <c r="Y40" s="85">
        <v>407</v>
      </c>
      <c r="Z40" s="85">
        <v>430</v>
      </c>
      <c r="AA40" s="85">
        <v>561</v>
      </c>
      <c r="AB40" s="85">
        <v>371</v>
      </c>
      <c r="AC40" s="85">
        <v>334</v>
      </c>
      <c r="AD40" s="85">
        <v>160</v>
      </c>
      <c r="AE40" s="85">
        <v>-771</v>
      </c>
      <c r="AF40" s="85">
        <v>-686</v>
      </c>
      <c r="AG40" s="85">
        <v>-694</v>
      </c>
      <c r="AH40" s="85">
        <v>-694</v>
      </c>
      <c r="AI40" s="85"/>
      <c r="AJ40" s="279"/>
      <c r="AM40" s="172"/>
      <c r="AN40" s="157"/>
      <c r="AO40" s="157"/>
      <c r="AP40" s="157"/>
      <c r="AQ40" s="157"/>
      <c r="AR40" s="157"/>
      <c r="AS40" s="157"/>
      <c r="AT40" s="157"/>
      <c r="AU40" s="157"/>
      <c r="AV40" s="157"/>
      <c r="AW40" s="157"/>
      <c r="AX40" s="157"/>
      <c r="AY40" s="157"/>
      <c r="AZ40" s="157"/>
      <c r="BA40" s="157"/>
      <c r="BB40" s="157"/>
      <c r="BC40" s="157"/>
    </row>
    <row r="41" spans="1:55" s="26" customFormat="1" ht="17.850000000000001" customHeight="1" x14ac:dyDescent="0.15">
      <c r="A41" s="158"/>
      <c r="B41" s="25" t="s">
        <v>234</v>
      </c>
      <c r="C41" s="23" t="s">
        <v>412</v>
      </c>
      <c r="D41" s="87" t="s">
        <v>98</v>
      </c>
      <c r="E41" s="87" t="s">
        <v>98</v>
      </c>
      <c r="F41" s="87" t="s">
        <v>98</v>
      </c>
      <c r="G41" s="87">
        <v>0.105</v>
      </c>
      <c r="H41" s="87">
        <v>0.11700000000000001</v>
      </c>
      <c r="I41" s="87">
        <v>0.10100000000000001</v>
      </c>
      <c r="J41" s="87">
        <v>0.106</v>
      </c>
      <c r="K41" s="87">
        <v>0.12</v>
      </c>
      <c r="L41" s="87">
        <v>0.12</v>
      </c>
      <c r="M41" s="87">
        <v>0.129</v>
      </c>
      <c r="N41" s="87">
        <v>0.11799999999999999</v>
      </c>
      <c r="O41" s="87">
        <v>-3.4000000000000002E-2</v>
      </c>
      <c r="P41" s="87">
        <v>-6.6000000000000003E-2</v>
      </c>
      <c r="Q41" s="87">
        <v>-0.1</v>
      </c>
      <c r="R41" s="87">
        <v>-9.0999999999999998E-2</v>
      </c>
      <c r="S41" s="87">
        <v>8.3000000000000004E-2</v>
      </c>
      <c r="T41" s="87">
        <v>0.13200000000000001</v>
      </c>
      <c r="U41" s="87">
        <v>0.158</v>
      </c>
      <c r="V41" s="87">
        <v>0.158</v>
      </c>
      <c r="W41" s="87">
        <v>0.13700000000000001</v>
      </c>
      <c r="X41" s="87">
        <v>0.114</v>
      </c>
      <c r="Y41" s="87">
        <v>7.9000000000000001E-2</v>
      </c>
      <c r="Z41" s="87">
        <v>7.9000000000000001E-2</v>
      </c>
      <c r="AA41" s="87">
        <v>0.10100000000000001</v>
      </c>
      <c r="AB41" s="87">
        <v>6.9000000000000006E-2</v>
      </c>
      <c r="AC41" s="87">
        <v>6.4000000000000001E-2</v>
      </c>
      <c r="AD41" s="87">
        <v>3.2000000000000001E-2</v>
      </c>
      <c r="AE41" s="87">
        <v>-0.159</v>
      </c>
      <c r="AF41" s="87">
        <v>-0.14199999999999999</v>
      </c>
      <c r="AG41" s="87">
        <v>-0.14399999999999999</v>
      </c>
      <c r="AH41" s="87">
        <v>-0.14499999999999999</v>
      </c>
      <c r="AI41" s="87"/>
      <c r="AJ41" s="51"/>
      <c r="AK41" s="1"/>
      <c r="AM41" s="172"/>
      <c r="AN41" s="243"/>
      <c r="AO41" s="243"/>
      <c r="AP41" s="243"/>
      <c r="AQ41" s="243"/>
      <c r="AR41" s="243"/>
      <c r="AS41" s="243"/>
      <c r="AT41" s="243"/>
      <c r="AU41" s="243"/>
      <c r="AV41" s="243"/>
      <c r="AW41" s="243"/>
      <c r="AX41" s="243"/>
      <c r="AY41" s="243"/>
      <c r="AZ41" s="243"/>
      <c r="BA41" s="243"/>
      <c r="BB41" s="243"/>
      <c r="BC41" s="243"/>
    </row>
    <row r="42" spans="1:55" ht="17.850000000000001" customHeight="1" x14ac:dyDescent="0.15">
      <c r="A42" s="2" t="s">
        <v>209</v>
      </c>
      <c r="B42" s="5" t="s">
        <v>227</v>
      </c>
      <c r="C42" s="11" t="s">
        <v>340</v>
      </c>
      <c r="D42" s="85" t="s">
        <v>98</v>
      </c>
      <c r="E42" s="85" t="s">
        <v>98</v>
      </c>
      <c r="F42" s="85" t="s">
        <v>98</v>
      </c>
      <c r="G42" s="85">
        <v>293</v>
      </c>
      <c r="H42" s="85">
        <v>346</v>
      </c>
      <c r="I42" s="85">
        <v>301</v>
      </c>
      <c r="J42" s="85">
        <v>326</v>
      </c>
      <c r="K42" s="85">
        <v>416</v>
      </c>
      <c r="L42" s="85">
        <v>448</v>
      </c>
      <c r="M42" s="85">
        <v>518</v>
      </c>
      <c r="N42" s="85">
        <v>510</v>
      </c>
      <c r="O42" s="85">
        <v>367</v>
      </c>
      <c r="P42" s="85">
        <v>247</v>
      </c>
      <c r="Q42" s="85">
        <v>131</v>
      </c>
      <c r="R42" s="85">
        <v>173</v>
      </c>
      <c r="S42" s="85">
        <v>315</v>
      </c>
      <c r="T42" s="85">
        <v>534</v>
      </c>
      <c r="U42" s="85">
        <v>680</v>
      </c>
      <c r="V42" s="85">
        <v>702</v>
      </c>
      <c r="W42" s="85">
        <v>672</v>
      </c>
      <c r="X42" s="85">
        <v>576</v>
      </c>
      <c r="Y42" s="85">
        <v>407</v>
      </c>
      <c r="Z42" s="85">
        <v>430</v>
      </c>
      <c r="AA42" s="85">
        <v>561</v>
      </c>
      <c r="AB42" s="85">
        <v>371</v>
      </c>
      <c r="AC42" s="85">
        <v>334</v>
      </c>
      <c r="AD42" s="85">
        <v>160</v>
      </c>
      <c r="AE42" s="85">
        <v>205</v>
      </c>
      <c r="AF42" s="85">
        <v>290</v>
      </c>
      <c r="AG42" s="85">
        <v>282</v>
      </c>
      <c r="AH42" s="85">
        <v>282</v>
      </c>
      <c r="AI42" s="85"/>
      <c r="AJ42" s="279"/>
      <c r="AM42" s="172"/>
      <c r="AN42" s="172"/>
      <c r="AO42" s="172"/>
      <c r="AP42" s="172"/>
      <c r="AQ42" s="172"/>
      <c r="AR42" s="172"/>
      <c r="AS42" s="172"/>
      <c r="AT42" s="172"/>
      <c r="AU42" s="172"/>
      <c r="AV42" s="172"/>
      <c r="AW42" s="172"/>
      <c r="AX42" s="172"/>
      <c r="AY42" s="172"/>
      <c r="AZ42" s="172"/>
      <c r="BA42" s="172"/>
      <c r="BB42" s="172"/>
      <c r="BC42" s="172"/>
    </row>
    <row r="43" spans="1:55" s="26" customFormat="1" ht="17.850000000000001" customHeight="1" x14ac:dyDescent="0.15">
      <c r="A43" s="158"/>
      <c r="B43" s="22" t="s">
        <v>228</v>
      </c>
      <c r="C43" s="23" t="s">
        <v>429</v>
      </c>
      <c r="D43" s="87" t="s">
        <v>98</v>
      </c>
      <c r="E43" s="87" t="s">
        <v>98</v>
      </c>
      <c r="F43" s="87" t="s">
        <v>98</v>
      </c>
      <c r="G43" s="87">
        <v>0.105</v>
      </c>
      <c r="H43" s="87">
        <v>0.11700000000000001</v>
      </c>
      <c r="I43" s="87">
        <v>0.10100000000000001</v>
      </c>
      <c r="J43" s="87">
        <v>0.106</v>
      </c>
      <c r="K43" s="87">
        <v>0.12</v>
      </c>
      <c r="L43" s="87">
        <v>0.12</v>
      </c>
      <c r="M43" s="87">
        <v>0.129</v>
      </c>
      <c r="N43" s="87">
        <v>0.11799999999999999</v>
      </c>
      <c r="O43" s="87">
        <v>0.09</v>
      </c>
      <c r="P43" s="87">
        <v>6.2E-2</v>
      </c>
      <c r="Q43" s="87">
        <v>3.5000000000000003E-2</v>
      </c>
      <c r="R43" s="87">
        <v>4.7E-2</v>
      </c>
      <c r="S43" s="87">
        <v>8.3000000000000004E-2</v>
      </c>
      <c r="T43" s="87">
        <v>0.13200000000000001</v>
      </c>
      <c r="U43" s="87">
        <v>0.158</v>
      </c>
      <c r="V43" s="87">
        <v>0.158</v>
      </c>
      <c r="W43" s="87">
        <v>0.13700000000000001</v>
      </c>
      <c r="X43" s="87">
        <v>0.114</v>
      </c>
      <c r="Y43" s="87">
        <v>7.9000000000000001E-2</v>
      </c>
      <c r="Z43" s="87">
        <v>7.9000000000000001E-2</v>
      </c>
      <c r="AA43" s="87">
        <v>0.10100000000000001</v>
      </c>
      <c r="AB43" s="87">
        <v>6.9000000000000006E-2</v>
      </c>
      <c r="AC43" s="87">
        <v>6.4000000000000001E-2</v>
      </c>
      <c r="AD43" s="87">
        <v>3.2000000000000001E-2</v>
      </c>
      <c r="AE43" s="87">
        <v>4.2999999999999997E-2</v>
      </c>
      <c r="AF43" s="87">
        <v>0.06</v>
      </c>
      <c r="AG43" s="87">
        <v>5.8999999999999997E-2</v>
      </c>
      <c r="AH43" s="87">
        <v>5.8999999999999997E-2</v>
      </c>
      <c r="AI43" s="87"/>
      <c r="AJ43" s="51"/>
      <c r="AK43" s="1"/>
      <c r="AM43" s="172"/>
      <c r="AN43" s="243"/>
      <c r="AO43" s="243"/>
      <c r="AP43" s="243"/>
      <c r="AQ43" s="243"/>
      <c r="AR43" s="243"/>
      <c r="AS43" s="243"/>
      <c r="AT43" s="243"/>
      <c r="AU43" s="243"/>
      <c r="AV43" s="243"/>
      <c r="AW43" s="243"/>
      <c r="AX43" s="243"/>
      <c r="AY43" s="243"/>
      <c r="AZ43" s="243"/>
      <c r="BA43" s="243"/>
      <c r="BB43" s="243"/>
      <c r="BC43" s="243"/>
    </row>
    <row r="44" spans="1:55" ht="17.850000000000001" customHeight="1" x14ac:dyDescent="0.15">
      <c r="A44" s="2"/>
      <c r="B44" s="4" t="s">
        <v>229</v>
      </c>
      <c r="C44" s="10" t="s">
        <v>236</v>
      </c>
      <c r="D44" s="21" t="s">
        <v>98</v>
      </c>
      <c r="E44" s="21" t="s">
        <v>98</v>
      </c>
      <c r="F44" s="21" t="s">
        <v>98</v>
      </c>
      <c r="G44" s="21" t="s">
        <v>98</v>
      </c>
      <c r="H44" s="21" t="s">
        <v>98</v>
      </c>
      <c r="I44" s="21" t="s">
        <v>98</v>
      </c>
      <c r="J44" s="21" t="s">
        <v>98</v>
      </c>
      <c r="K44" s="21" t="s">
        <v>98</v>
      </c>
      <c r="L44" s="21" t="s">
        <v>98</v>
      </c>
      <c r="M44" s="21" t="s">
        <v>98</v>
      </c>
      <c r="N44" s="21" t="s">
        <v>98</v>
      </c>
      <c r="O44" s="21" t="s">
        <v>98</v>
      </c>
      <c r="P44" s="21" t="s">
        <v>98</v>
      </c>
      <c r="Q44" s="21" t="s">
        <v>98</v>
      </c>
      <c r="R44" s="21" t="s">
        <v>98</v>
      </c>
      <c r="S44" s="21" t="s">
        <v>98</v>
      </c>
      <c r="T44" s="21" t="s">
        <v>98</v>
      </c>
      <c r="U44" s="21" t="s">
        <v>98</v>
      </c>
      <c r="V44" s="21" t="s">
        <v>98</v>
      </c>
      <c r="W44" s="21" t="s">
        <v>98</v>
      </c>
      <c r="X44" s="21" t="s">
        <v>98</v>
      </c>
      <c r="Y44" s="21" t="s">
        <v>98</v>
      </c>
      <c r="Z44" s="21" t="s">
        <v>98</v>
      </c>
      <c r="AA44" s="21" t="s">
        <v>98</v>
      </c>
      <c r="AB44" s="21" t="s">
        <v>98</v>
      </c>
      <c r="AC44" s="21" t="s">
        <v>98</v>
      </c>
      <c r="AD44" s="21" t="s">
        <v>98</v>
      </c>
      <c r="AE44" s="21" t="s">
        <v>98</v>
      </c>
      <c r="AF44" s="21" t="s">
        <v>98</v>
      </c>
      <c r="AG44" s="21" t="s">
        <v>98</v>
      </c>
      <c r="AH44" s="21" t="s">
        <v>98</v>
      </c>
      <c r="AI44" s="21"/>
      <c r="AM44" s="172"/>
      <c r="AN44" s="172"/>
      <c r="AO44" s="172"/>
      <c r="AP44" s="172"/>
      <c r="AQ44" s="172"/>
      <c r="AR44" s="172"/>
      <c r="AS44" s="172"/>
      <c r="AT44" s="172"/>
      <c r="AU44" s="172"/>
      <c r="AV44" s="172"/>
      <c r="AW44" s="172"/>
      <c r="AX44" s="172"/>
      <c r="AY44" s="172"/>
      <c r="AZ44" s="172"/>
      <c r="BA44" s="172"/>
      <c r="BB44" s="172"/>
      <c r="BC44" s="172"/>
    </row>
    <row r="45" spans="1:55" ht="17.850000000000001" customHeight="1" x14ac:dyDescent="0.15">
      <c r="A45" s="2"/>
      <c r="B45" s="5" t="s">
        <v>230</v>
      </c>
      <c r="C45" s="11" t="s">
        <v>448</v>
      </c>
      <c r="D45" s="14" t="s">
        <v>98</v>
      </c>
      <c r="E45" s="14" t="s">
        <v>98</v>
      </c>
      <c r="F45" s="14" t="s">
        <v>98</v>
      </c>
      <c r="G45" s="14" t="s">
        <v>98</v>
      </c>
      <c r="H45" s="14" t="s">
        <v>98</v>
      </c>
      <c r="I45" s="14" t="s">
        <v>98</v>
      </c>
      <c r="J45" s="14" t="s">
        <v>98</v>
      </c>
      <c r="K45" s="14" t="s">
        <v>98</v>
      </c>
      <c r="L45" s="14" t="s">
        <v>98</v>
      </c>
      <c r="M45" s="14" t="s">
        <v>98</v>
      </c>
      <c r="N45" s="14" t="s">
        <v>98</v>
      </c>
      <c r="O45" s="14" t="s">
        <v>98</v>
      </c>
      <c r="P45" s="14" t="s">
        <v>98</v>
      </c>
      <c r="Q45" s="14" t="s">
        <v>98</v>
      </c>
      <c r="R45" s="14" t="s">
        <v>98</v>
      </c>
      <c r="S45" s="14" t="s">
        <v>98</v>
      </c>
      <c r="T45" s="14" t="s">
        <v>98</v>
      </c>
      <c r="U45" s="14" t="s">
        <v>98</v>
      </c>
      <c r="V45" s="14" t="s">
        <v>98</v>
      </c>
      <c r="W45" s="14" t="s">
        <v>98</v>
      </c>
      <c r="X45" s="14" t="s">
        <v>98</v>
      </c>
      <c r="Y45" s="14" t="s">
        <v>98</v>
      </c>
      <c r="Z45" s="14" t="s">
        <v>98</v>
      </c>
      <c r="AA45" s="14" t="s">
        <v>98</v>
      </c>
      <c r="AB45" s="14" t="s">
        <v>98</v>
      </c>
      <c r="AC45" s="14" t="s">
        <v>98</v>
      </c>
      <c r="AD45" s="14" t="s">
        <v>98</v>
      </c>
      <c r="AE45" s="14" t="s">
        <v>98</v>
      </c>
      <c r="AF45" s="14" t="s">
        <v>98</v>
      </c>
      <c r="AG45" s="14" t="s">
        <v>98</v>
      </c>
      <c r="AH45" s="14" t="s">
        <v>98</v>
      </c>
      <c r="AI45" s="14"/>
      <c r="AM45" s="172"/>
      <c r="AN45" s="172"/>
      <c r="AO45" s="172"/>
      <c r="AP45" s="172"/>
      <c r="AQ45" s="172"/>
      <c r="AR45" s="172"/>
      <c r="AS45" s="172"/>
      <c r="AT45" s="172"/>
      <c r="AU45" s="172"/>
      <c r="AV45" s="172"/>
      <c r="AW45" s="172"/>
      <c r="AX45" s="172"/>
      <c r="AY45" s="172"/>
      <c r="AZ45" s="172"/>
      <c r="BA45" s="172"/>
      <c r="BB45" s="172"/>
      <c r="BC45" s="172"/>
    </row>
    <row r="46" spans="1:55" ht="17.850000000000001" customHeight="1" x14ac:dyDescent="0.15">
      <c r="A46" s="2"/>
      <c r="C46" s="8"/>
      <c r="D46" s="175"/>
      <c r="E46" s="175"/>
      <c r="F46" s="175"/>
      <c r="G46" s="175"/>
      <c r="H46" s="175"/>
      <c r="I46" s="175"/>
      <c r="J46" s="175"/>
      <c r="K46" s="175"/>
      <c r="L46" s="175"/>
      <c r="M46" s="175"/>
      <c r="N46" s="175"/>
      <c r="O46" s="175"/>
      <c r="P46" s="175"/>
      <c r="Q46" s="175"/>
      <c r="R46" s="175"/>
      <c r="S46" s="175"/>
      <c r="T46" s="175"/>
      <c r="U46" s="19"/>
      <c r="V46" s="19"/>
      <c r="W46" s="19"/>
      <c r="X46" s="175"/>
      <c r="Y46" s="19"/>
      <c r="Z46" s="19"/>
      <c r="AA46" s="19"/>
      <c r="AB46" s="175"/>
      <c r="AC46" s="19"/>
      <c r="AD46" s="19"/>
      <c r="AE46" s="19"/>
      <c r="AF46" s="175"/>
      <c r="AG46" s="19"/>
      <c r="AH46" s="19"/>
      <c r="AI46" s="19"/>
    </row>
    <row r="47" spans="1:55" ht="17.850000000000001" customHeight="1" x14ac:dyDescent="0.15">
      <c r="A47" s="2"/>
      <c r="B47" s="3" t="s">
        <v>231</v>
      </c>
      <c r="C47" s="9" t="s">
        <v>456</v>
      </c>
      <c r="D47" s="228"/>
      <c r="E47" s="228"/>
      <c r="F47" s="228"/>
      <c r="G47" s="228"/>
      <c r="H47" s="228"/>
      <c r="I47" s="228"/>
      <c r="J47" s="228"/>
      <c r="K47" s="228"/>
      <c r="L47" s="228"/>
      <c r="M47" s="228"/>
      <c r="N47" s="228"/>
      <c r="O47" s="228"/>
      <c r="P47" s="228"/>
      <c r="Q47" s="228"/>
      <c r="R47" s="228"/>
      <c r="S47" s="228"/>
      <c r="T47" s="228"/>
      <c r="U47" s="228"/>
      <c r="V47" s="228"/>
      <c r="W47" s="228"/>
      <c r="X47" s="228"/>
      <c r="Y47" s="228"/>
      <c r="Z47" s="228"/>
      <c r="AA47" s="228"/>
      <c r="AB47" s="228"/>
      <c r="AC47" s="228"/>
      <c r="AD47" s="228"/>
      <c r="AE47" s="228"/>
      <c r="AF47" s="228"/>
      <c r="AG47" s="228"/>
      <c r="AH47" s="228"/>
      <c r="AI47" s="228"/>
    </row>
    <row r="48" spans="1:55" ht="17.850000000000001" customHeight="1" x14ac:dyDescent="0.15">
      <c r="A48" s="2"/>
      <c r="B48" s="6" t="s">
        <v>224</v>
      </c>
      <c r="C48" s="12" t="s">
        <v>235</v>
      </c>
      <c r="D48" s="83" t="s">
        <v>98</v>
      </c>
      <c r="E48" s="97" t="s">
        <v>98</v>
      </c>
      <c r="F48" s="97" t="s">
        <v>98</v>
      </c>
      <c r="G48" s="97">
        <v>115148</v>
      </c>
      <c r="H48" s="97">
        <v>120321</v>
      </c>
      <c r="I48" s="97">
        <v>125802</v>
      </c>
      <c r="J48" s="97">
        <v>130800</v>
      </c>
      <c r="K48" s="97">
        <v>135217</v>
      </c>
      <c r="L48" s="97">
        <v>140012</v>
      </c>
      <c r="M48" s="97">
        <v>143742</v>
      </c>
      <c r="N48" s="97">
        <v>148229</v>
      </c>
      <c r="O48" s="97">
        <v>150071</v>
      </c>
      <c r="P48" s="97">
        <v>150513</v>
      </c>
      <c r="Q48" s="97">
        <v>150505</v>
      </c>
      <c r="R48" s="97">
        <v>150286</v>
      </c>
      <c r="S48" s="97">
        <v>151341</v>
      </c>
      <c r="T48" s="97">
        <v>152850</v>
      </c>
      <c r="U48" s="83">
        <v>155464</v>
      </c>
      <c r="V48" s="83">
        <v>158446</v>
      </c>
      <c r="W48" s="83">
        <v>162682</v>
      </c>
      <c r="X48" s="97">
        <v>167128</v>
      </c>
      <c r="Y48" s="83">
        <v>171437</v>
      </c>
      <c r="Z48" s="83">
        <v>175790</v>
      </c>
      <c r="AA48" s="83">
        <v>180071</v>
      </c>
      <c r="AB48" s="97">
        <v>184207</v>
      </c>
      <c r="AC48" s="83">
        <v>188923</v>
      </c>
      <c r="AD48" s="83">
        <v>192434</v>
      </c>
      <c r="AE48" s="83">
        <v>196826</v>
      </c>
      <c r="AF48" s="97">
        <v>201862</v>
      </c>
      <c r="AG48" s="83">
        <v>207544</v>
      </c>
      <c r="AH48" s="83">
        <v>212856</v>
      </c>
      <c r="AI48" s="83"/>
      <c r="AJ48" s="279"/>
      <c r="AM48" s="172"/>
      <c r="AN48" s="157"/>
      <c r="AO48" s="157"/>
      <c r="AP48" s="157"/>
      <c r="AQ48" s="157"/>
      <c r="AR48" s="157"/>
      <c r="AS48" s="157"/>
      <c r="AT48" s="157"/>
      <c r="AU48" s="157"/>
      <c r="AV48" s="157"/>
      <c r="AW48" s="157"/>
      <c r="AX48" s="157"/>
      <c r="AY48" s="157"/>
      <c r="AZ48" s="157"/>
      <c r="BA48" s="157"/>
      <c r="BB48" s="157"/>
      <c r="BC48" s="157"/>
    </row>
    <row r="49" spans="1:55" s="26" customFormat="1" ht="17.850000000000001" customHeight="1" x14ac:dyDescent="0.15">
      <c r="A49" s="158"/>
      <c r="B49" s="25" t="s">
        <v>225</v>
      </c>
      <c r="C49" s="23" t="s">
        <v>445</v>
      </c>
      <c r="D49" s="87" t="s">
        <v>98</v>
      </c>
      <c r="E49" s="87" t="s">
        <v>98</v>
      </c>
      <c r="F49" s="87" t="s">
        <v>98</v>
      </c>
      <c r="G49" s="87">
        <v>0.98799999999999999</v>
      </c>
      <c r="H49" s="87">
        <v>0.97699999999999998</v>
      </c>
      <c r="I49" s="87">
        <v>0.95899999999999996</v>
      </c>
      <c r="J49" s="87">
        <v>0.94299999999999995</v>
      </c>
      <c r="K49" s="87">
        <v>0.93799999999999994</v>
      </c>
      <c r="L49" s="87">
        <v>0.93500000000000005</v>
      </c>
      <c r="M49" s="87">
        <v>0.93899999999999995</v>
      </c>
      <c r="N49" s="87">
        <v>0.94299999999999995</v>
      </c>
      <c r="O49" s="87">
        <v>0.94699999999999995</v>
      </c>
      <c r="P49" s="87">
        <v>0.94799999999999995</v>
      </c>
      <c r="Q49" s="87">
        <v>0.94799999999999995</v>
      </c>
      <c r="R49" s="87">
        <v>0.94499999999999995</v>
      </c>
      <c r="S49" s="87">
        <v>0.93799999999999994</v>
      </c>
      <c r="T49" s="87">
        <v>0.93300000000000005</v>
      </c>
      <c r="U49" s="87">
        <v>0.92400000000000004</v>
      </c>
      <c r="V49" s="87">
        <v>0.91700000000000004</v>
      </c>
      <c r="W49" s="87">
        <v>0.91</v>
      </c>
      <c r="X49" s="87">
        <v>0.90200000000000002</v>
      </c>
      <c r="Y49" s="87">
        <v>0.9</v>
      </c>
      <c r="Z49" s="87">
        <v>0.9</v>
      </c>
      <c r="AA49" s="87">
        <v>0.90100000000000002</v>
      </c>
      <c r="AB49" s="87">
        <v>0.90100000000000002</v>
      </c>
      <c r="AC49" s="87">
        <v>0.9</v>
      </c>
      <c r="AD49" s="87">
        <v>0.89900000000000002</v>
      </c>
      <c r="AE49" s="87">
        <v>0.89800000000000002</v>
      </c>
      <c r="AF49" s="87">
        <v>0.9</v>
      </c>
      <c r="AG49" s="87">
        <v>0.90400000000000003</v>
      </c>
      <c r="AH49" s="87">
        <v>0.90800000000000003</v>
      </c>
      <c r="AI49" s="87"/>
      <c r="AK49" s="1"/>
      <c r="AM49" s="172"/>
      <c r="AN49" s="243"/>
      <c r="AO49" s="243"/>
      <c r="AP49" s="243"/>
      <c r="AQ49" s="243"/>
      <c r="AR49" s="243"/>
      <c r="AS49" s="243"/>
      <c r="AT49" s="243"/>
      <c r="AU49" s="243"/>
      <c r="AV49" s="243"/>
      <c r="AW49" s="243"/>
      <c r="AX49" s="243"/>
      <c r="AY49" s="243"/>
      <c r="AZ49" s="243"/>
      <c r="BA49" s="243"/>
      <c r="BB49" s="243"/>
      <c r="BC49" s="243"/>
    </row>
    <row r="50" spans="1:55" s="49" customFormat="1" ht="17.850000000000001" customHeight="1" x14ac:dyDescent="0.15">
      <c r="A50" s="160"/>
      <c r="B50" s="47" t="s">
        <v>53</v>
      </c>
      <c r="C50" s="48" t="s">
        <v>405</v>
      </c>
      <c r="D50" s="84" t="s">
        <v>98</v>
      </c>
      <c r="E50" s="84" t="s">
        <v>98</v>
      </c>
      <c r="F50" s="84" t="s">
        <v>98</v>
      </c>
      <c r="G50" s="84" t="s">
        <v>98</v>
      </c>
      <c r="H50" s="84" t="s">
        <v>98</v>
      </c>
      <c r="I50" s="84" t="s">
        <v>98</v>
      </c>
      <c r="J50" s="84" t="s">
        <v>98</v>
      </c>
      <c r="K50" s="84" t="s">
        <v>98</v>
      </c>
      <c r="L50" s="84" t="s">
        <v>98</v>
      </c>
      <c r="M50" s="84" t="s">
        <v>98</v>
      </c>
      <c r="N50" s="84" t="s">
        <v>98</v>
      </c>
      <c r="O50" s="85">
        <v>39131</v>
      </c>
      <c r="P50" s="85">
        <v>38409</v>
      </c>
      <c r="Q50" s="85">
        <v>37273</v>
      </c>
      <c r="R50" s="85">
        <v>36662</v>
      </c>
      <c r="S50" s="85">
        <v>38044</v>
      </c>
      <c r="T50" s="85">
        <v>38870</v>
      </c>
      <c r="U50" s="85">
        <v>40766</v>
      </c>
      <c r="V50" s="85">
        <v>42209</v>
      </c>
      <c r="W50" s="85">
        <v>43586</v>
      </c>
      <c r="X50" s="85">
        <v>46414</v>
      </c>
      <c r="Y50" s="85">
        <v>47152</v>
      </c>
      <c r="Z50" s="85">
        <v>48107</v>
      </c>
      <c r="AA50" s="85">
        <v>49318</v>
      </c>
      <c r="AB50" s="85">
        <v>50048</v>
      </c>
      <c r="AC50" s="85">
        <v>52145</v>
      </c>
      <c r="AD50" s="85">
        <v>52696</v>
      </c>
      <c r="AE50" s="85">
        <v>54082</v>
      </c>
      <c r="AF50" s="85">
        <v>55422</v>
      </c>
      <c r="AG50" s="85">
        <v>57225</v>
      </c>
      <c r="AH50" s="85">
        <v>59014</v>
      </c>
      <c r="AI50" s="85"/>
      <c r="AJ50" s="279"/>
      <c r="AK50" s="1"/>
      <c r="AM50" s="172"/>
      <c r="AT50" s="157"/>
      <c r="AU50" s="157"/>
      <c r="AV50" s="157"/>
      <c r="AW50" s="157"/>
      <c r="AX50" s="157"/>
      <c r="AY50" s="157"/>
      <c r="AZ50" s="157"/>
      <c r="BA50" s="157"/>
      <c r="BB50" s="157"/>
      <c r="BC50" s="157"/>
    </row>
    <row r="51" spans="1:55" s="51" customFormat="1" ht="17.850000000000001" customHeight="1" x14ac:dyDescent="0.15">
      <c r="A51" s="161"/>
      <c r="B51" s="50" t="s">
        <v>216</v>
      </c>
      <c r="C51" s="48" t="s">
        <v>406</v>
      </c>
      <c r="D51" s="87" t="s">
        <v>98</v>
      </c>
      <c r="E51" s="87" t="s">
        <v>98</v>
      </c>
      <c r="F51" s="87" t="s">
        <v>98</v>
      </c>
      <c r="G51" s="87" t="s">
        <v>98</v>
      </c>
      <c r="H51" s="87" t="s">
        <v>98</v>
      </c>
      <c r="I51" s="87" t="s">
        <v>98</v>
      </c>
      <c r="J51" s="87" t="s">
        <v>98</v>
      </c>
      <c r="K51" s="87" t="s">
        <v>98</v>
      </c>
      <c r="L51" s="87" t="s">
        <v>98</v>
      </c>
      <c r="M51" s="87" t="s">
        <v>98</v>
      </c>
      <c r="N51" s="87" t="s">
        <v>98</v>
      </c>
      <c r="O51" s="87">
        <v>0.26100000000000001</v>
      </c>
      <c r="P51" s="87">
        <v>0.255</v>
      </c>
      <c r="Q51" s="87">
        <v>0.248</v>
      </c>
      <c r="R51" s="87">
        <v>0.24399999999999999</v>
      </c>
      <c r="S51" s="87">
        <v>0.251</v>
      </c>
      <c r="T51" s="87">
        <v>0.254</v>
      </c>
      <c r="U51" s="87">
        <v>0.26200000000000001</v>
      </c>
      <c r="V51" s="87">
        <v>0.26600000000000001</v>
      </c>
      <c r="W51" s="87">
        <v>0.26800000000000002</v>
      </c>
      <c r="X51" s="87">
        <v>0.27800000000000002</v>
      </c>
      <c r="Y51" s="87">
        <v>0.27500000000000002</v>
      </c>
      <c r="Z51" s="87">
        <v>0.27400000000000002</v>
      </c>
      <c r="AA51" s="87">
        <v>0.27400000000000002</v>
      </c>
      <c r="AB51" s="87">
        <v>0.27200000000000002</v>
      </c>
      <c r="AC51" s="87">
        <v>0.27600000000000002</v>
      </c>
      <c r="AD51" s="87">
        <v>0.27400000000000002</v>
      </c>
      <c r="AE51" s="87">
        <v>0.27500000000000002</v>
      </c>
      <c r="AF51" s="87">
        <v>0.27500000000000002</v>
      </c>
      <c r="AG51" s="87">
        <v>0.27600000000000002</v>
      </c>
      <c r="AH51" s="87">
        <v>0.27700000000000002</v>
      </c>
      <c r="AI51" s="87"/>
      <c r="AK51" s="1"/>
      <c r="AM51" s="172"/>
      <c r="AT51" s="243"/>
      <c r="AU51" s="243"/>
      <c r="AV51" s="243"/>
      <c r="AW51" s="243"/>
      <c r="AX51" s="243"/>
      <c r="AY51" s="243"/>
      <c r="AZ51" s="243"/>
      <c r="BA51" s="243"/>
      <c r="BB51" s="243"/>
      <c r="BC51" s="243"/>
    </row>
    <row r="52" spans="1:55" ht="17.850000000000001" customHeight="1" x14ac:dyDescent="0.15">
      <c r="A52" s="2"/>
      <c r="B52" s="5" t="s">
        <v>57</v>
      </c>
      <c r="C52" s="11" t="s">
        <v>410</v>
      </c>
      <c r="D52" s="85" t="s">
        <v>98</v>
      </c>
      <c r="E52" s="85" t="s">
        <v>98</v>
      </c>
      <c r="F52" s="85" t="s">
        <v>98</v>
      </c>
      <c r="G52" s="85">
        <v>11094</v>
      </c>
      <c r="H52" s="85">
        <v>11651</v>
      </c>
      <c r="I52" s="85">
        <v>12360</v>
      </c>
      <c r="J52" s="85">
        <v>12955</v>
      </c>
      <c r="K52" s="85">
        <v>13028</v>
      </c>
      <c r="L52" s="85">
        <v>13540</v>
      </c>
      <c r="M52" s="85">
        <v>14103</v>
      </c>
      <c r="N52" s="85">
        <v>15045</v>
      </c>
      <c r="O52" s="85">
        <v>14850</v>
      </c>
      <c r="P52" s="85">
        <v>15475</v>
      </c>
      <c r="Q52" s="85">
        <v>16296</v>
      </c>
      <c r="R52" s="85">
        <v>16883</v>
      </c>
      <c r="S52" s="85">
        <v>18922</v>
      </c>
      <c r="T52" s="85">
        <v>18335</v>
      </c>
      <c r="U52" s="85">
        <v>18022</v>
      </c>
      <c r="V52" s="85">
        <v>17976</v>
      </c>
      <c r="W52" s="85">
        <v>17313</v>
      </c>
      <c r="X52" s="85">
        <v>19180</v>
      </c>
      <c r="Y52" s="85">
        <v>19072</v>
      </c>
      <c r="Z52" s="85">
        <v>18869</v>
      </c>
      <c r="AA52" s="85">
        <v>19784</v>
      </c>
      <c r="AB52" s="85">
        <v>19778</v>
      </c>
      <c r="AC52" s="85">
        <v>21380</v>
      </c>
      <c r="AD52" s="85">
        <v>21948</v>
      </c>
      <c r="AE52" s="85">
        <v>21911</v>
      </c>
      <c r="AF52" s="85">
        <v>22890</v>
      </c>
      <c r="AG52" s="85">
        <v>24212</v>
      </c>
      <c r="AH52" s="85">
        <v>25337</v>
      </c>
      <c r="AI52" s="85"/>
      <c r="AJ52" s="279"/>
      <c r="AM52" s="172"/>
      <c r="AN52" s="157"/>
      <c r="AO52" s="157"/>
      <c r="AP52" s="157"/>
      <c r="AQ52" s="157"/>
      <c r="AR52" s="157"/>
      <c r="AS52" s="157"/>
      <c r="AT52" s="157"/>
      <c r="AU52" s="157"/>
      <c r="AV52" s="157"/>
      <c r="AW52" s="157"/>
      <c r="AX52" s="157"/>
      <c r="AY52" s="157"/>
      <c r="AZ52" s="157"/>
      <c r="BA52" s="157"/>
      <c r="BB52" s="157"/>
      <c r="BC52" s="157"/>
    </row>
    <row r="53" spans="1:55" s="26" customFormat="1" ht="17.850000000000001" customHeight="1" x14ac:dyDescent="0.15">
      <c r="A53" s="158"/>
      <c r="B53" s="25" t="s">
        <v>234</v>
      </c>
      <c r="C53" s="23" t="s">
        <v>412</v>
      </c>
      <c r="D53" s="87" t="s">
        <v>98</v>
      </c>
      <c r="E53" s="87" t="s">
        <v>98</v>
      </c>
      <c r="F53" s="87" t="s">
        <v>98</v>
      </c>
      <c r="G53" s="87">
        <v>9.6000000000000002E-2</v>
      </c>
      <c r="H53" s="87">
        <v>9.7000000000000003E-2</v>
      </c>
      <c r="I53" s="87">
        <v>9.8000000000000004E-2</v>
      </c>
      <c r="J53" s="87">
        <v>9.9000000000000005E-2</v>
      </c>
      <c r="K53" s="87">
        <v>9.6000000000000002E-2</v>
      </c>
      <c r="L53" s="87">
        <v>9.7000000000000003E-2</v>
      </c>
      <c r="M53" s="87">
        <v>9.8000000000000004E-2</v>
      </c>
      <c r="N53" s="87">
        <v>0.10199999999999999</v>
      </c>
      <c r="O53" s="87">
        <v>9.9000000000000005E-2</v>
      </c>
      <c r="P53" s="87">
        <v>0.10299999999999999</v>
      </c>
      <c r="Q53" s="87">
        <v>0.108</v>
      </c>
      <c r="R53" s="87">
        <v>0.112</v>
      </c>
      <c r="S53" s="87">
        <v>0.125</v>
      </c>
      <c r="T53" s="87">
        <v>0.12</v>
      </c>
      <c r="U53" s="87">
        <v>0.11600000000000001</v>
      </c>
      <c r="V53" s="87">
        <v>0.113</v>
      </c>
      <c r="W53" s="87">
        <v>0.106</v>
      </c>
      <c r="X53" s="87">
        <v>0.115</v>
      </c>
      <c r="Y53" s="87">
        <v>0.111</v>
      </c>
      <c r="Z53" s="87">
        <v>0.107</v>
      </c>
      <c r="AA53" s="87">
        <v>0.11</v>
      </c>
      <c r="AB53" s="87">
        <v>0.107</v>
      </c>
      <c r="AC53" s="87">
        <v>0.113</v>
      </c>
      <c r="AD53" s="87">
        <v>0.114</v>
      </c>
      <c r="AE53" s="87">
        <v>0.111</v>
      </c>
      <c r="AF53" s="87">
        <v>0.113</v>
      </c>
      <c r="AG53" s="87">
        <v>0.11700000000000001</v>
      </c>
      <c r="AH53" s="87">
        <v>0.11899999999999999</v>
      </c>
      <c r="AI53" s="87"/>
      <c r="AJ53" s="51"/>
      <c r="AK53" s="1"/>
      <c r="AM53" s="172"/>
      <c r="AN53" s="243"/>
      <c r="AO53" s="243"/>
      <c r="AP53" s="243"/>
      <c r="AQ53" s="243"/>
      <c r="AR53" s="243"/>
      <c r="AS53" s="243"/>
      <c r="AT53" s="243"/>
      <c r="AU53" s="243"/>
      <c r="AV53" s="243"/>
      <c r="AW53" s="243"/>
      <c r="AX53" s="243"/>
      <c r="AY53" s="243"/>
      <c r="AZ53" s="243"/>
      <c r="BA53" s="243"/>
      <c r="BB53" s="243"/>
      <c r="BC53" s="243"/>
    </row>
    <row r="54" spans="1:55" ht="17.850000000000001" customHeight="1" x14ac:dyDescent="0.15">
      <c r="A54" s="2" t="s">
        <v>209</v>
      </c>
      <c r="B54" s="5" t="s">
        <v>227</v>
      </c>
      <c r="C54" s="11" t="s">
        <v>340</v>
      </c>
      <c r="D54" s="85" t="s">
        <v>98</v>
      </c>
      <c r="E54" s="85" t="s">
        <v>98</v>
      </c>
      <c r="F54" s="85" t="s">
        <v>98</v>
      </c>
      <c r="G54" s="85">
        <v>11156</v>
      </c>
      <c r="H54" s="85">
        <v>11721</v>
      </c>
      <c r="I54" s="85">
        <v>12438</v>
      </c>
      <c r="J54" s="85">
        <v>13041</v>
      </c>
      <c r="K54" s="85">
        <v>13108</v>
      </c>
      <c r="L54" s="85">
        <v>13620</v>
      </c>
      <c r="M54" s="85">
        <v>14183</v>
      </c>
      <c r="N54" s="85">
        <v>15125</v>
      </c>
      <c r="O54" s="85">
        <v>15845</v>
      </c>
      <c r="P54" s="85">
        <v>16470</v>
      </c>
      <c r="Q54" s="85">
        <v>17291</v>
      </c>
      <c r="R54" s="85">
        <v>17879</v>
      </c>
      <c r="S54" s="85">
        <v>19002</v>
      </c>
      <c r="T54" s="85">
        <v>18421</v>
      </c>
      <c r="U54" s="85">
        <v>18117</v>
      </c>
      <c r="V54" s="85">
        <v>18080</v>
      </c>
      <c r="W54" s="85">
        <v>17788</v>
      </c>
      <c r="X54" s="85">
        <v>19647</v>
      </c>
      <c r="Y54" s="85">
        <v>19528</v>
      </c>
      <c r="Z54" s="85">
        <v>19315</v>
      </c>
      <c r="AA54" s="85">
        <v>19856</v>
      </c>
      <c r="AB54" s="85">
        <v>19850</v>
      </c>
      <c r="AC54" s="85">
        <v>21452</v>
      </c>
      <c r="AD54" s="85">
        <v>22021</v>
      </c>
      <c r="AE54" s="85">
        <v>22960</v>
      </c>
      <c r="AF54" s="85">
        <v>23939</v>
      </c>
      <c r="AG54" s="85">
        <v>25261</v>
      </c>
      <c r="AH54" s="85">
        <v>26386</v>
      </c>
      <c r="AI54" s="85"/>
      <c r="AJ54" s="279"/>
      <c r="AM54" s="172"/>
      <c r="AN54" s="172"/>
      <c r="AO54" s="172"/>
      <c r="AP54" s="172"/>
      <c r="AQ54" s="172"/>
      <c r="AR54" s="172"/>
      <c r="AS54" s="172"/>
      <c r="AT54" s="172"/>
      <c r="AU54" s="172"/>
      <c r="AV54" s="172"/>
      <c r="AW54" s="172"/>
      <c r="AX54" s="172"/>
      <c r="AY54" s="172"/>
      <c r="AZ54" s="172"/>
      <c r="BA54" s="172"/>
      <c r="BB54" s="172"/>
      <c r="BC54" s="172"/>
    </row>
    <row r="55" spans="1:55" s="26" customFormat="1" ht="17.850000000000001" customHeight="1" x14ac:dyDescent="0.15">
      <c r="A55" s="158"/>
      <c r="B55" s="22" t="s">
        <v>228</v>
      </c>
      <c r="C55" s="23" t="s">
        <v>429</v>
      </c>
      <c r="D55" s="87" t="s">
        <v>98</v>
      </c>
      <c r="E55" s="87" t="s">
        <v>98</v>
      </c>
      <c r="F55" s="87" t="s">
        <v>98</v>
      </c>
      <c r="G55" s="87">
        <v>9.7000000000000003E-2</v>
      </c>
      <c r="H55" s="87">
        <v>9.7000000000000003E-2</v>
      </c>
      <c r="I55" s="87">
        <v>9.9000000000000005E-2</v>
      </c>
      <c r="J55" s="87">
        <v>0.1</v>
      </c>
      <c r="K55" s="87">
        <v>9.7000000000000003E-2</v>
      </c>
      <c r="L55" s="87">
        <v>9.7000000000000003E-2</v>
      </c>
      <c r="M55" s="87">
        <v>9.9000000000000005E-2</v>
      </c>
      <c r="N55" s="87">
        <v>0.10199999999999999</v>
      </c>
      <c r="O55" s="87">
        <v>0.106</v>
      </c>
      <c r="P55" s="87">
        <v>0.109</v>
      </c>
      <c r="Q55" s="87">
        <v>0.115</v>
      </c>
      <c r="R55" s="87">
        <v>0.11899999999999999</v>
      </c>
      <c r="S55" s="87">
        <v>0.126</v>
      </c>
      <c r="T55" s="87">
        <v>0.121</v>
      </c>
      <c r="U55" s="87">
        <v>0.11700000000000001</v>
      </c>
      <c r="V55" s="87">
        <v>0.114</v>
      </c>
      <c r="W55" s="87">
        <v>0.109</v>
      </c>
      <c r="X55" s="87">
        <v>0.11799999999999999</v>
      </c>
      <c r="Y55" s="87">
        <v>0.114</v>
      </c>
      <c r="Z55" s="87">
        <v>0.11</v>
      </c>
      <c r="AA55" s="87">
        <v>0.11</v>
      </c>
      <c r="AB55" s="87">
        <v>0.108</v>
      </c>
      <c r="AC55" s="87">
        <v>0.114</v>
      </c>
      <c r="AD55" s="87">
        <v>0.114</v>
      </c>
      <c r="AE55" s="87">
        <v>0.11700000000000001</v>
      </c>
      <c r="AF55" s="87">
        <v>0.11899999999999999</v>
      </c>
      <c r="AG55" s="87">
        <v>0.122</v>
      </c>
      <c r="AH55" s="87">
        <v>0.124</v>
      </c>
      <c r="AI55" s="87"/>
      <c r="AJ55" s="51"/>
      <c r="AK55" s="1"/>
      <c r="AM55" s="172"/>
      <c r="AN55" s="243"/>
      <c r="AO55" s="243"/>
      <c r="AP55" s="243"/>
      <c r="AQ55" s="243"/>
      <c r="AR55" s="243"/>
      <c r="AS55" s="243"/>
      <c r="AT55" s="243"/>
      <c r="AU55" s="243"/>
      <c r="AV55" s="243"/>
      <c r="AW55" s="243"/>
      <c r="AX55" s="243"/>
      <c r="AY55" s="243"/>
      <c r="AZ55" s="243"/>
      <c r="BA55" s="243"/>
      <c r="BB55" s="243"/>
      <c r="BC55" s="243"/>
    </row>
    <row r="56" spans="1:55" ht="17.850000000000001" customHeight="1" x14ac:dyDescent="0.15">
      <c r="A56" s="2"/>
      <c r="B56" s="4" t="s">
        <v>229</v>
      </c>
      <c r="C56" s="10" t="s">
        <v>236</v>
      </c>
      <c r="D56" s="86" t="s">
        <v>98</v>
      </c>
      <c r="E56" s="86" t="s">
        <v>98</v>
      </c>
      <c r="F56" s="86" t="s">
        <v>98</v>
      </c>
      <c r="G56" s="86">
        <v>16797</v>
      </c>
      <c r="H56" s="86">
        <v>17212</v>
      </c>
      <c r="I56" s="86">
        <v>17638</v>
      </c>
      <c r="J56" s="86">
        <v>18060</v>
      </c>
      <c r="K56" s="86">
        <v>19293</v>
      </c>
      <c r="L56" s="86">
        <v>19650</v>
      </c>
      <c r="M56" s="86">
        <v>20012</v>
      </c>
      <c r="N56" s="86">
        <v>20234</v>
      </c>
      <c r="O56" s="86">
        <v>21264</v>
      </c>
      <c r="P56" s="86">
        <v>20631</v>
      </c>
      <c r="Q56" s="86">
        <v>20189</v>
      </c>
      <c r="R56" s="86">
        <v>19949</v>
      </c>
      <c r="S56" s="86">
        <v>20330</v>
      </c>
      <c r="T56" s="86">
        <v>20527</v>
      </c>
      <c r="U56" s="86">
        <v>20776</v>
      </c>
      <c r="V56" s="86">
        <v>21054</v>
      </c>
      <c r="W56" s="86">
        <v>22048</v>
      </c>
      <c r="X56" s="86">
        <v>22273</v>
      </c>
      <c r="Y56" s="86">
        <v>22653</v>
      </c>
      <c r="Z56" s="86">
        <v>22962</v>
      </c>
      <c r="AA56" s="86">
        <v>24125</v>
      </c>
      <c r="AB56" s="86">
        <v>24351</v>
      </c>
      <c r="AC56" s="86">
        <v>24730</v>
      </c>
      <c r="AD56" s="86">
        <v>24926</v>
      </c>
      <c r="AE56" s="86">
        <v>26054</v>
      </c>
      <c r="AF56" s="86">
        <v>26281</v>
      </c>
      <c r="AG56" s="86">
        <v>26651</v>
      </c>
      <c r="AH56" s="86">
        <v>26808</v>
      </c>
      <c r="AI56" s="86"/>
      <c r="AM56" s="172"/>
      <c r="AN56" s="172"/>
      <c r="AO56" s="172"/>
      <c r="AP56" s="172"/>
      <c r="AQ56" s="172"/>
      <c r="AR56" s="172"/>
      <c r="AS56" s="172"/>
      <c r="AT56" s="172"/>
      <c r="AU56" s="172"/>
      <c r="AV56" s="172"/>
      <c r="AW56" s="172"/>
      <c r="AX56" s="172"/>
      <c r="AY56" s="172"/>
      <c r="AZ56" s="172"/>
      <c r="BA56" s="172"/>
      <c r="BB56" s="172"/>
      <c r="BC56" s="172"/>
    </row>
    <row r="57" spans="1:55" ht="17.850000000000001" customHeight="1" x14ac:dyDescent="0.15">
      <c r="A57" s="2"/>
      <c r="B57" s="5" t="s">
        <v>230</v>
      </c>
      <c r="C57" s="11" t="s">
        <v>448</v>
      </c>
      <c r="D57" s="85" t="s">
        <v>98</v>
      </c>
      <c r="E57" s="85" t="s">
        <v>98</v>
      </c>
      <c r="F57" s="85" t="s">
        <v>98</v>
      </c>
      <c r="G57" s="85">
        <v>756</v>
      </c>
      <c r="H57" s="85">
        <v>809</v>
      </c>
      <c r="I57" s="85">
        <v>867</v>
      </c>
      <c r="J57" s="85">
        <v>922</v>
      </c>
      <c r="K57" s="85">
        <v>985</v>
      </c>
      <c r="L57" s="85">
        <v>1048</v>
      </c>
      <c r="M57" s="85">
        <v>1111</v>
      </c>
      <c r="N57" s="85">
        <v>1148</v>
      </c>
      <c r="O57" s="85">
        <v>1178</v>
      </c>
      <c r="P57" s="85">
        <v>1090</v>
      </c>
      <c r="Q57" s="85">
        <v>1006</v>
      </c>
      <c r="R57" s="85">
        <v>944</v>
      </c>
      <c r="S57" s="85">
        <v>921</v>
      </c>
      <c r="T57" s="85">
        <v>879</v>
      </c>
      <c r="U57" s="85">
        <v>873</v>
      </c>
      <c r="V57" s="85">
        <v>890</v>
      </c>
      <c r="W57" s="85">
        <v>898</v>
      </c>
      <c r="X57" s="85">
        <v>893</v>
      </c>
      <c r="Y57" s="85">
        <v>940</v>
      </c>
      <c r="Z57" s="85">
        <v>984</v>
      </c>
      <c r="AA57" s="85">
        <v>1066</v>
      </c>
      <c r="AB57" s="85">
        <v>1089</v>
      </c>
      <c r="AC57" s="85">
        <v>1119</v>
      </c>
      <c r="AD57" s="85">
        <v>1176</v>
      </c>
      <c r="AE57" s="85">
        <v>1210</v>
      </c>
      <c r="AF57" s="85">
        <v>1240</v>
      </c>
      <c r="AG57" s="85">
        <v>1281</v>
      </c>
      <c r="AH57" s="85">
        <v>1335</v>
      </c>
      <c r="AI57" s="85"/>
      <c r="AM57" s="172"/>
      <c r="AN57" s="172"/>
      <c r="AO57" s="172"/>
      <c r="AP57" s="172"/>
      <c r="AQ57" s="172"/>
      <c r="AR57" s="172"/>
      <c r="AS57" s="172"/>
      <c r="AT57" s="172"/>
      <c r="AU57" s="172"/>
      <c r="AV57" s="172"/>
      <c r="AW57" s="172"/>
      <c r="AX57" s="172"/>
      <c r="AY57" s="172"/>
      <c r="AZ57" s="172"/>
      <c r="BA57" s="172"/>
      <c r="BB57" s="172"/>
      <c r="BC57" s="172"/>
    </row>
    <row r="58" spans="1:55" ht="17.850000000000001" customHeight="1" x14ac:dyDescent="0.15">
      <c r="A58" s="2"/>
      <c r="C58" s="8"/>
      <c r="D58" s="19"/>
      <c r="E58" s="19"/>
      <c r="F58" s="19"/>
      <c r="G58" s="19"/>
      <c r="H58" s="19"/>
      <c r="I58" s="19"/>
      <c r="J58" s="19"/>
      <c r="K58" s="19"/>
      <c r="L58" s="19"/>
      <c r="M58" s="19"/>
      <c r="N58" s="175"/>
      <c r="O58" s="19"/>
      <c r="P58" s="19"/>
      <c r="Q58" s="19"/>
      <c r="R58" s="19"/>
      <c r="S58" s="19"/>
      <c r="T58" s="19"/>
      <c r="U58" s="19"/>
      <c r="V58" s="19"/>
      <c r="W58" s="19"/>
      <c r="X58" s="19"/>
      <c r="Y58" s="19"/>
      <c r="Z58" s="19"/>
      <c r="AA58" s="19"/>
      <c r="AB58" s="19"/>
      <c r="AC58" s="19"/>
      <c r="AD58" s="19"/>
      <c r="AE58" s="19"/>
      <c r="AF58" s="19"/>
      <c r="AG58" s="19"/>
      <c r="AH58" s="19"/>
      <c r="AI58" s="19"/>
    </row>
    <row r="59" spans="1:55" ht="17.850000000000001" customHeight="1" x14ac:dyDescent="0.15">
      <c r="A59" s="2"/>
      <c r="B59" s="3" t="s">
        <v>222</v>
      </c>
      <c r="C59" s="9" t="s">
        <v>457</v>
      </c>
      <c r="D59" s="228"/>
      <c r="E59" s="228"/>
      <c r="F59" s="228"/>
      <c r="G59" s="228"/>
      <c r="H59" s="228"/>
      <c r="I59" s="228"/>
      <c r="J59" s="228"/>
      <c r="K59" s="228"/>
      <c r="L59" s="228"/>
      <c r="M59" s="228"/>
      <c r="N59" s="228"/>
      <c r="O59" s="228"/>
      <c r="P59" s="228"/>
      <c r="Q59" s="228"/>
      <c r="R59" s="228"/>
      <c r="S59" s="228"/>
      <c r="T59" s="228"/>
      <c r="U59" s="228"/>
      <c r="V59" s="228"/>
      <c r="W59" s="228"/>
      <c r="X59" s="228"/>
      <c r="Y59" s="228"/>
      <c r="Z59" s="228"/>
      <c r="AA59" s="228"/>
      <c r="AB59" s="228"/>
      <c r="AC59" s="228"/>
      <c r="AD59" s="228"/>
      <c r="AE59" s="228"/>
      <c r="AF59" s="228"/>
      <c r="AG59" s="228"/>
      <c r="AH59" s="228"/>
      <c r="AI59" s="228"/>
    </row>
    <row r="60" spans="1:55" ht="17.850000000000001" customHeight="1" x14ac:dyDescent="0.15">
      <c r="A60" s="2"/>
      <c r="B60" s="6" t="s">
        <v>224</v>
      </c>
      <c r="C60" s="12" t="s">
        <v>235</v>
      </c>
      <c r="D60" s="83" t="s">
        <v>98</v>
      </c>
      <c r="E60" s="97" t="s">
        <v>98</v>
      </c>
      <c r="F60" s="97" t="s">
        <v>98</v>
      </c>
      <c r="G60" s="97">
        <v>2336</v>
      </c>
      <c r="H60" s="97">
        <v>3813</v>
      </c>
      <c r="I60" s="97">
        <v>6510</v>
      </c>
      <c r="J60" s="97">
        <v>9109</v>
      </c>
      <c r="K60" s="97">
        <v>10283</v>
      </c>
      <c r="L60" s="97">
        <v>11161</v>
      </c>
      <c r="M60" s="97">
        <v>10883</v>
      </c>
      <c r="N60" s="97">
        <v>10517</v>
      </c>
      <c r="O60" s="97">
        <v>9941</v>
      </c>
      <c r="P60" s="97">
        <v>9769</v>
      </c>
      <c r="Q60" s="97">
        <v>9837</v>
      </c>
      <c r="R60" s="97">
        <v>10206</v>
      </c>
      <c r="S60" s="97">
        <v>11432</v>
      </c>
      <c r="T60" s="83">
        <v>12486</v>
      </c>
      <c r="U60" s="83">
        <v>14732</v>
      </c>
      <c r="V60" s="83">
        <v>16777</v>
      </c>
      <c r="W60" s="83">
        <v>18976</v>
      </c>
      <c r="X60" s="83">
        <v>21435</v>
      </c>
      <c r="Y60" s="83">
        <v>22262</v>
      </c>
      <c r="Z60" s="83">
        <v>23093</v>
      </c>
      <c r="AA60" s="83">
        <v>23508</v>
      </c>
      <c r="AB60" s="83">
        <v>23986</v>
      </c>
      <c r="AC60" s="83">
        <v>24559</v>
      </c>
      <c r="AD60" s="83">
        <v>25152</v>
      </c>
      <c r="AE60" s="83">
        <v>25682</v>
      </c>
      <c r="AF60" s="83">
        <v>25620</v>
      </c>
      <c r="AG60" s="83">
        <v>25415</v>
      </c>
      <c r="AH60" s="83">
        <v>24761</v>
      </c>
      <c r="AI60" s="83"/>
      <c r="AJ60" s="279"/>
      <c r="AM60" s="172"/>
      <c r="AN60" s="157"/>
      <c r="AO60" s="157"/>
      <c r="AP60" s="157"/>
      <c r="AQ60" s="157"/>
      <c r="AR60" s="157"/>
      <c r="AS60" s="157"/>
      <c r="AT60" s="157"/>
      <c r="AU60" s="157"/>
      <c r="AV60" s="157"/>
      <c r="AW60" s="157"/>
      <c r="AX60" s="157"/>
      <c r="AY60" s="157"/>
      <c r="AZ60" s="157"/>
      <c r="BA60" s="157"/>
      <c r="BB60" s="157"/>
      <c r="BC60" s="157"/>
    </row>
    <row r="61" spans="1:55" s="26" customFormat="1" ht="17.850000000000001" customHeight="1" x14ac:dyDescent="0.15">
      <c r="A61" s="158"/>
      <c r="B61" s="25" t="s">
        <v>225</v>
      </c>
      <c r="C61" s="23" t="s">
        <v>445</v>
      </c>
      <c r="D61" s="87" t="s">
        <v>98</v>
      </c>
      <c r="E61" s="87" t="s">
        <v>98</v>
      </c>
      <c r="F61" s="87" t="s">
        <v>98</v>
      </c>
      <c r="G61" s="87">
        <v>0.02</v>
      </c>
      <c r="H61" s="87">
        <v>3.1E-2</v>
      </c>
      <c r="I61" s="87">
        <v>0.05</v>
      </c>
      <c r="J61" s="87">
        <v>6.6000000000000003E-2</v>
      </c>
      <c r="K61" s="87">
        <v>7.0999999999999994E-2</v>
      </c>
      <c r="L61" s="87">
        <v>7.4999999999999997E-2</v>
      </c>
      <c r="M61" s="87">
        <v>7.0999999999999994E-2</v>
      </c>
      <c r="N61" s="87">
        <v>6.7000000000000004E-2</v>
      </c>
      <c r="O61" s="87">
        <v>6.3E-2</v>
      </c>
      <c r="P61" s="87">
        <v>6.2E-2</v>
      </c>
      <c r="Q61" s="87">
        <v>6.2E-2</v>
      </c>
      <c r="R61" s="87">
        <v>6.4000000000000001E-2</v>
      </c>
      <c r="S61" s="87">
        <v>7.0999999999999994E-2</v>
      </c>
      <c r="T61" s="87">
        <v>7.5999999999999998E-2</v>
      </c>
      <c r="U61" s="87">
        <v>8.7999999999999995E-2</v>
      </c>
      <c r="V61" s="87">
        <v>9.7000000000000003E-2</v>
      </c>
      <c r="W61" s="87">
        <v>0.106</v>
      </c>
      <c r="X61" s="87">
        <v>0.11600000000000001</v>
      </c>
      <c r="Y61" s="87">
        <v>0.11700000000000001</v>
      </c>
      <c r="Z61" s="87">
        <v>0.11799999999999999</v>
      </c>
      <c r="AA61" s="87">
        <v>0.11799999999999999</v>
      </c>
      <c r="AB61" s="87">
        <v>0.11700000000000001</v>
      </c>
      <c r="AC61" s="87">
        <v>0.11700000000000001</v>
      </c>
      <c r="AD61" s="87">
        <v>0.11700000000000001</v>
      </c>
      <c r="AE61" s="87">
        <v>0.11700000000000001</v>
      </c>
      <c r="AF61" s="87">
        <v>0.114</v>
      </c>
      <c r="AG61" s="87">
        <v>0.111</v>
      </c>
      <c r="AH61" s="87">
        <v>0.106</v>
      </c>
      <c r="AI61" s="87"/>
      <c r="AK61" s="1"/>
      <c r="AM61" s="172"/>
      <c r="AN61" s="243"/>
      <c r="AO61" s="243"/>
      <c r="AP61" s="243"/>
      <c r="AQ61" s="243"/>
      <c r="AR61" s="243"/>
      <c r="AS61" s="243"/>
      <c r="AT61" s="243"/>
      <c r="AU61" s="243"/>
      <c r="AV61" s="243"/>
      <c r="AW61" s="243"/>
      <c r="AX61" s="243"/>
      <c r="AY61" s="243"/>
      <c r="AZ61" s="243"/>
      <c r="BA61" s="243"/>
      <c r="BB61" s="243"/>
      <c r="BC61" s="243"/>
    </row>
    <row r="62" spans="1:55" s="49" customFormat="1" ht="17.850000000000001" customHeight="1" x14ac:dyDescent="0.15">
      <c r="A62" s="160"/>
      <c r="B62" s="47" t="s">
        <v>53</v>
      </c>
      <c r="C62" s="48" t="s">
        <v>405</v>
      </c>
      <c r="D62" s="84" t="s">
        <v>98</v>
      </c>
      <c r="E62" s="84" t="s">
        <v>98</v>
      </c>
      <c r="F62" s="84" t="s">
        <v>98</v>
      </c>
      <c r="G62" s="84" t="s">
        <v>98</v>
      </c>
      <c r="H62" s="84" t="s">
        <v>98</v>
      </c>
      <c r="I62" s="84" t="s">
        <v>98</v>
      </c>
      <c r="J62" s="84" t="s">
        <v>98</v>
      </c>
      <c r="K62" s="84" t="s">
        <v>98</v>
      </c>
      <c r="L62" s="84" t="s">
        <v>98</v>
      </c>
      <c r="M62" s="84" t="s">
        <v>98</v>
      </c>
      <c r="N62" s="84" t="s">
        <v>98</v>
      </c>
      <c r="O62" s="85">
        <v>2258</v>
      </c>
      <c r="P62" s="85">
        <v>2266</v>
      </c>
      <c r="Q62" s="85">
        <v>2349</v>
      </c>
      <c r="R62" s="85">
        <v>2385</v>
      </c>
      <c r="S62" s="85">
        <v>2589</v>
      </c>
      <c r="T62" s="85">
        <v>2832</v>
      </c>
      <c r="U62" s="85">
        <v>3647</v>
      </c>
      <c r="V62" s="85">
        <v>4520</v>
      </c>
      <c r="W62" s="85">
        <v>5297</v>
      </c>
      <c r="X62" s="85">
        <v>6046</v>
      </c>
      <c r="Y62" s="85">
        <v>6128</v>
      </c>
      <c r="Z62" s="85">
        <v>6313</v>
      </c>
      <c r="AA62" s="85">
        <v>6388</v>
      </c>
      <c r="AB62" s="85">
        <v>6539</v>
      </c>
      <c r="AC62" s="85">
        <v>6686</v>
      </c>
      <c r="AD62" s="85">
        <v>6871</v>
      </c>
      <c r="AE62" s="85">
        <v>7181</v>
      </c>
      <c r="AF62" s="85">
        <v>7189</v>
      </c>
      <c r="AG62" s="85">
        <v>7266</v>
      </c>
      <c r="AH62" s="85">
        <v>7008</v>
      </c>
      <c r="AI62" s="85"/>
      <c r="AJ62" s="279"/>
      <c r="AK62" s="1"/>
      <c r="AM62" s="172"/>
      <c r="AT62" s="157"/>
      <c r="AU62" s="157"/>
      <c r="AV62" s="157"/>
      <c r="AW62" s="157"/>
      <c r="AX62" s="157"/>
      <c r="AY62" s="157"/>
      <c r="AZ62" s="157"/>
      <c r="BA62" s="157"/>
      <c r="BB62" s="157"/>
      <c r="BC62" s="157"/>
    </row>
    <row r="63" spans="1:55" s="51" customFormat="1" ht="17.850000000000001" customHeight="1" x14ac:dyDescent="0.15">
      <c r="A63" s="161"/>
      <c r="B63" s="50" t="s">
        <v>216</v>
      </c>
      <c r="C63" s="48" t="s">
        <v>406</v>
      </c>
      <c r="D63" s="87" t="s">
        <v>98</v>
      </c>
      <c r="E63" s="87" t="s">
        <v>98</v>
      </c>
      <c r="F63" s="87" t="s">
        <v>98</v>
      </c>
      <c r="G63" s="87" t="s">
        <v>98</v>
      </c>
      <c r="H63" s="87" t="s">
        <v>98</v>
      </c>
      <c r="I63" s="87" t="s">
        <v>98</v>
      </c>
      <c r="J63" s="87" t="s">
        <v>98</v>
      </c>
      <c r="K63" s="87" t="s">
        <v>98</v>
      </c>
      <c r="L63" s="87" t="s">
        <v>98</v>
      </c>
      <c r="M63" s="87" t="s">
        <v>98</v>
      </c>
      <c r="N63" s="87" t="s">
        <v>98</v>
      </c>
      <c r="O63" s="87">
        <v>0.22700000000000001</v>
      </c>
      <c r="P63" s="87">
        <v>0.23200000000000001</v>
      </c>
      <c r="Q63" s="87">
        <v>0.23899999999999999</v>
      </c>
      <c r="R63" s="87">
        <v>0.23400000000000001</v>
      </c>
      <c r="S63" s="87">
        <v>0.22600000000000001</v>
      </c>
      <c r="T63" s="87">
        <v>0.22700000000000001</v>
      </c>
      <c r="U63" s="87">
        <v>0.248</v>
      </c>
      <c r="V63" s="87">
        <v>0.26900000000000002</v>
      </c>
      <c r="W63" s="87">
        <v>0.27900000000000003</v>
      </c>
      <c r="X63" s="87">
        <v>0.28199999999999997</v>
      </c>
      <c r="Y63" s="87">
        <v>0.27500000000000002</v>
      </c>
      <c r="Z63" s="87">
        <v>0.27300000000000002</v>
      </c>
      <c r="AA63" s="87">
        <v>0.27200000000000002</v>
      </c>
      <c r="AB63" s="87">
        <v>0.27300000000000002</v>
      </c>
      <c r="AC63" s="87">
        <v>0.27200000000000002</v>
      </c>
      <c r="AD63" s="87">
        <v>0.27300000000000002</v>
      </c>
      <c r="AE63" s="87">
        <v>0.28000000000000003</v>
      </c>
      <c r="AF63" s="87">
        <v>0.28100000000000003</v>
      </c>
      <c r="AG63" s="87">
        <v>0.28599999999999998</v>
      </c>
      <c r="AH63" s="87">
        <v>0.28299999999999997</v>
      </c>
      <c r="AI63" s="87"/>
      <c r="AK63" s="1"/>
      <c r="AM63" s="172"/>
      <c r="AT63" s="243"/>
      <c r="AU63" s="243"/>
      <c r="AV63" s="243"/>
      <c r="AW63" s="243"/>
      <c r="AX63" s="243"/>
      <c r="AY63" s="243"/>
      <c r="AZ63" s="243"/>
      <c r="BA63" s="243"/>
      <c r="BB63" s="243"/>
      <c r="BC63" s="243"/>
    </row>
    <row r="64" spans="1:55" ht="17.850000000000001" customHeight="1" x14ac:dyDescent="0.15">
      <c r="A64" s="2"/>
      <c r="B64" s="5" t="s">
        <v>57</v>
      </c>
      <c r="C64" s="11" t="s">
        <v>410</v>
      </c>
      <c r="D64" s="85" t="s">
        <v>98</v>
      </c>
      <c r="E64" s="85" t="s">
        <v>98</v>
      </c>
      <c r="F64" s="85" t="s">
        <v>98</v>
      </c>
      <c r="G64" s="85">
        <v>138</v>
      </c>
      <c r="H64" s="85">
        <v>316</v>
      </c>
      <c r="I64" s="85">
        <v>581</v>
      </c>
      <c r="J64" s="85">
        <v>735</v>
      </c>
      <c r="K64" s="85">
        <v>-931</v>
      </c>
      <c r="L64" s="85">
        <v>-923</v>
      </c>
      <c r="M64" s="85">
        <v>-1052</v>
      </c>
      <c r="N64" s="85">
        <v>-1051</v>
      </c>
      <c r="O64" s="85">
        <v>655</v>
      </c>
      <c r="P64" s="85">
        <v>633</v>
      </c>
      <c r="Q64" s="85">
        <v>735</v>
      </c>
      <c r="R64" s="85">
        <v>693</v>
      </c>
      <c r="S64" s="85">
        <v>764</v>
      </c>
      <c r="T64" s="85">
        <v>848</v>
      </c>
      <c r="U64" s="85">
        <v>1185</v>
      </c>
      <c r="V64" s="85">
        <v>1506</v>
      </c>
      <c r="W64" s="85">
        <v>1925</v>
      </c>
      <c r="X64" s="85">
        <v>2239</v>
      </c>
      <c r="Y64" s="85">
        <v>2112</v>
      </c>
      <c r="Z64" s="85">
        <v>2185</v>
      </c>
      <c r="AA64" s="85">
        <v>1873</v>
      </c>
      <c r="AB64" s="85">
        <v>1584</v>
      </c>
      <c r="AC64" s="85">
        <v>1382</v>
      </c>
      <c r="AD64" s="85">
        <v>1322</v>
      </c>
      <c r="AE64" s="85">
        <v>-188</v>
      </c>
      <c r="AF64" s="85">
        <v>20</v>
      </c>
      <c r="AG64" s="85">
        <v>290</v>
      </c>
      <c r="AH64" s="85">
        <v>242</v>
      </c>
      <c r="AI64" s="85"/>
      <c r="AJ64" s="279"/>
      <c r="AM64" s="172"/>
      <c r="AN64" s="157"/>
      <c r="AO64" s="157"/>
      <c r="AP64" s="157"/>
      <c r="AQ64" s="157"/>
      <c r="AR64" s="157"/>
      <c r="AS64" s="157"/>
      <c r="AT64" s="157"/>
      <c r="AU64" s="157"/>
      <c r="AV64" s="157"/>
      <c r="AW64" s="157"/>
      <c r="AX64" s="157"/>
      <c r="AY64" s="157"/>
      <c r="AZ64" s="157"/>
      <c r="BA64" s="157"/>
      <c r="BB64" s="157"/>
      <c r="BC64" s="157"/>
    </row>
    <row r="65" spans="1:55" s="26" customFormat="1" ht="17.850000000000001" customHeight="1" x14ac:dyDescent="0.15">
      <c r="A65" s="158"/>
      <c r="B65" s="25" t="s">
        <v>234</v>
      </c>
      <c r="C65" s="23" t="s">
        <v>412</v>
      </c>
      <c r="D65" s="87" t="s">
        <v>98</v>
      </c>
      <c r="E65" s="87" t="s">
        <v>98</v>
      </c>
      <c r="F65" s="87" t="s">
        <v>98</v>
      </c>
      <c r="G65" s="87">
        <v>5.8999999999999997E-2</v>
      </c>
      <c r="H65" s="87">
        <v>8.3000000000000004E-2</v>
      </c>
      <c r="I65" s="87">
        <v>8.8999999999999996E-2</v>
      </c>
      <c r="J65" s="87">
        <v>8.1000000000000003E-2</v>
      </c>
      <c r="K65" s="87">
        <v>-9.0999999999999998E-2</v>
      </c>
      <c r="L65" s="87">
        <v>-8.3000000000000004E-2</v>
      </c>
      <c r="M65" s="87">
        <v>-9.7000000000000003E-2</v>
      </c>
      <c r="N65" s="87">
        <v>-0.1</v>
      </c>
      <c r="O65" s="87">
        <v>6.6000000000000003E-2</v>
      </c>
      <c r="P65" s="87">
        <v>6.5000000000000002E-2</v>
      </c>
      <c r="Q65" s="87">
        <v>7.4999999999999997E-2</v>
      </c>
      <c r="R65" s="87">
        <v>6.8000000000000005E-2</v>
      </c>
      <c r="S65" s="87">
        <v>6.7000000000000004E-2</v>
      </c>
      <c r="T65" s="87">
        <v>6.8000000000000005E-2</v>
      </c>
      <c r="U65" s="87">
        <v>0.08</v>
      </c>
      <c r="V65" s="87">
        <v>0.09</v>
      </c>
      <c r="W65" s="87">
        <v>0.10100000000000001</v>
      </c>
      <c r="X65" s="87">
        <v>0.104</v>
      </c>
      <c r="Y65" s="87">
        <v>9.5000000000000001E-2</v>
      </c>
      <c r="Z65" s="87">
        <v>9.5000000000000001E-2</v>
      </c>
      <c r="AA65" s="87">
        <v>0.08</v>
      </c>
      <c r="AB65" s="87">
        <v>6.6000000000000003E-2</v>
      </c>
      <c r="AC65" s="87">
        <v>5.6000000000000001E-2</v>
      </c>
      <c r="AD65" s="87">
        <v>5.2999999999999999E-2</v>
      </c>
      <c r="AE65" s="87">
        <v>-7.0000000000000001E-3</v>
      </c>
      <c r="AF65" s="87">
        <v>1E-3</v>
      </c>
      <c r="AG65" s="87">
        <v>1.0999999999999999E-2</v>
      </c>
      <c r="AH65" s="87">
        <v>0.01</v>
      </c>
      <c r="AI65" s="87"/>
      <c r="AJ65" s="51"/>
      <c r="AK65" s="1"/>
      <c r="AM65" s="172"/>
      <c r="AN65" s="243"/>
      <c r="AO65" s="243"/>
      <c r="AP65" s="243"/>
      <c r="AQ65" s="243"/>
      <c r="AR65" s="243"/>
      <c r="AS65" s="243"/>
      <c r="AT65" s="243"/>
      <c r="AU65" s="243"/>
      <c r="AV65" s="243"/>
      <c r="AW65" s="243"/>
      <c r="AX65" s="243"/>
      <c r="AY65" s="243"/>
      <c r="AZ65" s="243"/>
      <c r="BA65" s="243"/>
      <c r="BB65" s="243"/>
      <c r="BC65" s="243"/>
    </row>
    <row r="66" spans="1:55" ht="17.850000000000001" customHeight="1" x14ac:dyDescent="0.15">
      <c r="A66" s="2" t="s">
        <v>209</v>
      </c>
      <c r="B66" s="5" t="s">
        <v>227</v>
      </c>
      <c r="C66" s="11" t="s">
        <v>340</v>
      </c>
      <c r="D66" s="85" t="s">
        <v>98</v>
      </c>
      <c r="E66" s="85" t="s">
        <v>98</v>
      </c>
      <c r="F66" s="85" t="s">
        <v>98</v>
      </c>
      <c r="G66" s="85">
        <v>183</v>
      </c>
      <c r="H66" s="85">
        <v>406</v>
      </c>
      <c r="I66" s="85">
        <v>715</v>
      </c>
      <c r="J66" s="85">
        <v>963</v>
      </c>
      <c r="K66" s="85">
        <v>993</v>
      </c>
      <c r="L66" s="85">
        <v>1006</v>
      </c>
      <c r="M66" s="85">
        <v>884</v>
      </c>
      <c r="N66" s="85">
        <v>843</v>
      </c>
      <c r="O66" s="85">
        <v>858</v>
      </c>
      <c r="P66" s="85">
        <v>837</v>
      </c>
      <c r="Q66" s="85">
        <v>938</v>
      </c>
      <c r="R66" s="85">
        <v>897</v>
      </c>
      <c r="S66" s="85">
        <v>974</v>
      </c>
      <c r="T66" s="85">
        <v>1061</v>
      </c>
      <c r="U66" s="85">
        <v>1477</v>
      </c>
      <c r="V66" s="85">
        <v>1876</v>
      </c>
      <c r="W66" s="85">
        <v>2381</v>
      </c>
      <c r="X66" s="85">
        <v>2788</v>
      </c>
      <c r="Y66" s="85">
        <v>2680</v>
      </c>
      <c r="Z66" s="85">
        <v>2762</v>
      </c>
      <c r="AA66" s="85">
        <v>2460</v>
      </c>
      <c r="AB66" s="85">
        <v>2195</v>
      </c>
      <c r="AC66" s="85">
        <v>2002</v>
      </c>
      <c r="AD66" s="85">
        <v>1961</v>
      </c>
      <c r="AE66" s="85">
        <v>2184</v>
      </c>
      <c r="AF66" s="85">
        <v>2306</v>
      </c>
      <c r="AG66" s="85">
        <v>2506</v>
      </c>
      <c r="AH66" s="85">
        <v>2384</v>
      </c>
      <c r="AI66" s="85"/>
      <c r="AJ66" s="279"/>
      <c r="AM66" s="172"/>
      <c r="AN66" s="172"/>
      <c r="AO66" s="172"/>
      <c r="AP66" s="172"/>
      <c r="AQ66" s="172"/>
      <c r="AR66" s="172"/>
      <c r="AS66" s="172"/>
      <c r="AT66" s="172"/>
      <c r="AU66" s="172"/>
      <c r="AV66" s="172"/>
      <c r="AW66" s="172"/>
      <c r="AX66" s="172"/>
      <c r="AY66" s="172"/>
      <c r="AZ66" s="172"/>
      <c r="BA66" s="172"/>
      <c r="BB66" s="172"/>
      <c r="BC66" s="172"/>
    </row>
    <row r="67" spans="1:55" s="26" customFormat="1" ht="17.850000000000001" customHeight="1" x14ac:dyDescent="0.15">
      <c r="A67" s="158"/>
      <c r="B67" s="22" t="s">
        <v>228</v>
      </c>
      <c r="C67" s="23" t="s">
        <v>429</v>
      </c>
      <c r="D67" s="87" t="s">
        <v>98</v>
      </c>
      <c r="E67" s="87" t="s">
        <v>98</v>
      </c>
      <c r="F67" s="87" t="s">
        <v>98</v>
      </c>
      <c r="G67" s="87">
        <v>7.9000000000000001E-2</v>
      </c>
      <c r="H67" s="87">
        <v>0.106</v>
      </c>
      <c r="I67" s="87">
        <v>0.11</v>
      </c>
      <c r="J67" s="87">
        <v>0.106</v>
      </c>
      <c r="K67" s="87">
        <v>9.7000000000000003E-2</v>
      </c>
      <c r="L67" s="87">
        <v>0.09</v>
      </c>
      <c r="M67" s="87">
        <v>8.1000000000000003E-2</v>
      </c>
      <c r="N67" s="87">
        <v>0.08</v>
      </c>
      <c r="O67" s="87">
        <v>8.5999999999999993E-2</v>
      </c>
      <c r="P67" s="87">
        <v>8.5999999999999993E-2</v>
      </c>
      <c r="Q67" s="87">
        <v>9.5000000000000001E-2</v>
      </c>
      <c r="R67" s="87">
        <v>8.7999999999999995E-2</v>
      </c>
      <c r="S67" s="87">
        <v>8.5000000000000006E-2</v>
      </c>
      <c r="T67" s="87">
        <v>8.5000000000000006E-2</v>
      </c>
      <c r="U67" s="87">
        <v>0.1</v>
      </c>
      <c r="V67" s="87">
        <v>0.112</v>
      </c>
      <c r="W67" s="87">
        <v>0.126</v>
      </c>
      <c r="X67" s="87">
        <v>0.13</v>
      </c>
      <c r="Y67" s="87">
        <v>0.12</v>
      </c>
      <c r="Z67" s="87">
        <v>0.12</v>
      </c>
      <c r="AA67" s="87">
        <v>0.105</v>
      </c>
      <c r="AB67" s="87">
        <v>9.1999999999999998E-2</v>
      </c>
      <c r="AC67" s="87">
        <v>8.2000000000000003E-2</v>
      </c>
      <c r="AD67" s="87">
        <v>7.8E-2</v>
      </c>
      <c r="AE67" s="87">
        <v>8.5000000000000006E-2</v>
      </c>
      <c r="AF67" s="87">
        <v>0.09</v>
      </c>
      <c r="AG67" s="87">
        <v>9.9000000000000005E-2</v>
      </c>
      <c r="AH67" s="87">
        <v>9.6000000000000002E-2</v>
      </c>
      <c r="AI67" s="87"/>
      <c r="AJ67" s="51"/>
      <c r="AK67" s="1"/>
      <c r="AM67" s="172"/>
      <c r="AN67" s="243"/>
      <c r="AO67" s="243"/>
      <c r="AP67" s="243"/>
      <c r="AQ67" s="243"/>
      <c r="AR67" s="243"/>
      <c r="AS67" s="243"/>
      <c r="AT67" s="243"/>
      <c r="AU67" s="243"/>
      <c r="AV67" s="243"/>
      <c r="AW67" s="243"/>
      <c r="AX67" s="243"/>
      <c r="AY67" s="243"/>
      <c r="AZ67" s="243"/>
      <c r="BA67" s="243"/>
      <c r="BB67" s="243"/>
      <c r="BC67" s="243"/>
    </row>
    <row r="68" spans="1:55" ht="17.850000000000001" customHeight="1" x14ac:dyDescent="0.15">
      <c r="A68" s="2"/>
      <c r="B68" s="4" t="s">
        <v>229</v>
      </c>
      <c r="C68" s="10" t="s">
        <v>236</v>
      </c>
      <c r="D68" s="86" t="s">
        <v>98</v>
      </c>
      <c r="E68" s="86" t="s">
        <v>98</v>
      </c>
      <c r="F68" s="86" t="s">
        <v>98</v>
      </c>
      <c r="G68" s="86">
        <v>869</v>
      </c>
      <c r="H68" s="86">
        <v>994</v>
      </c>
      <c r="I68" s="86">
        <v>1623</v>
      </c>
      <c r="J68" s="86">
        <v>1649</v>
      </c>
      <c r="K68" s="86">
        <v>1608</v>
      </c>
      <c r="L68" s="86">
        <v>1566</v>
      </c>
      <c r="M68" s="86">
        <v>1544</v>
      </c>
      <c r="N68" s="86">
        <v>1569</v>
      </c>
      <c r="O68" s="86">
        <v>1331</v>
      </c>
      <c r="P68" s="86">
        <v>1482</v>
      </c>
      <c r="Q68" s="86">
        <v>1646</v>
      </c>
      <c r="R68" s="86">
        <v>1921</v>
      </c>
      <c r="S68" s="86">
        <v>1970</v>
      </c>
      <c r="T68" s="86">
        <v>2869</v>
      </c>
      <c r="U68" s="86">
        <v>2823</v>
      </c>
      <c r="V68" s="86">
        <v>2890</v>
      </c>
      <c r="W68" s="86">
        <v>2851</v>
      </c>
      <c r="X68" s="86">
        <v>3016</v>
      </c>
      <c r="Y68" s="86">
        <v>2873</v>
      </c>
      <c r="Z68" s="86">
        <v>3008</v>
      </c>
      <c r="AA68" s="86">
        <v>2997</v>
      </c>
      <c r="AB68" s="86">
        <v>3022</v>
      </c>
      <c r="AC68" s="86">
        <v>2733</v>
      </c>
      <c r="AD68" s="86">
        <v>2697</v>
      </c>
      <c r="AE68" s="86">
        <v>2567</v>
      </c>
      <c r="AF68" s="86">
        <v>2517</v>
      </c>
      <c r="AG68" s="86">
        <v>2336</v>
      </c>
      <c r="AH68" s="86">
        <v>2438</v>
      </c>
      <c r="AI68" s="86"/>
      <c r="AM68" s="172"/>
      <c r="AN68" s="172"/>
      <c r="AO68" s="172"/>
      <c r="AP68" s="172"/>
      <c r="AQ68" s="172"/>
      <c r="AR68" s="172"/>
      <c r="AS68" s="172"/>
      <c r="AT68" s="172"/>
      <c r="AU68" s="172"/>
      <c r="AV68" s="172"/>
      <c r="AW68" s="172"/>
      <c r="AX68" s="172"/>
      <c r="AY68" s="172"/>
      <c r="AZ68" s="172"/>
      <c r="BA68" s="172"/>
      <c r="BB68" s="172"/>
      <c r="BC68" s="172"/>
    </row>
    <row r="69" spans="1:55" ht="17.850000000000001" customHeight="1" x14ac:dyDescent="0.15">
      <c r="A69" s="2"/>
      <c r="C69" s="8"/>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M69" s="172"/>
      <c r="AN69" s="172"/>
      <c r="AO69" s="172"/>
      <c r="AP69" s="172"/>
      <c r="AQ69" s="172"/>
      <c r="AR69" s="172"/>
      <c r="AS69" s="172"/>
      <c r="AT69" s="172"/>
      <c r="AU69" s="172"/>
      <c r="AV69" s="172"/>
      <c r="AW69" s="172"/>
      <c r="AX69" s="172"/>
      <c r="AY69" s="172"/>
      <c r="AZ69" s="172"/>
      <c r="BA69" s="172"/>
      <c r="BB69" s="172"/>
      <c r="BC69" s="172"/>
    </row>
    <row r="70" spans="1:55" ht="17.850000000000001" customHeight="1" x14ac:dyDescent="0.15">
      <c r="A70" s="2"/>
      <c r="B70" s="3" t="s">
        <v>232</v>
      </c>
      <c r="C70" s="9" t="s">
        <v>458</v>
      </c>
      <c r="D70" s="228"/>
      <c r="E70" s="228"/>
      <c r="F70" s="228"/>
      <c r="G70" s="228"/>
      <c r="H70" s="228"/>
      <c r="I70" s="228"/>
      <c r="J70" s="228"/>
      <c r="K70" s="228"/>
      <c r="L70" s="228"/>
      <c r="M70" s="228"/>
      <c r="N70" s="228"/>
      <c r="O70" s="228"/>
      <c r="P70" s="228"/>
      <c r="Q70" s="228"/>
      <c r="R70" s="228"/>
      <c r="S70" s="228"/>
      <c r="T70" s="228"/>
      <c r="U70" s="228"/>
      <c r="V70" s="228"/>
      <c r="W70" s="228"/>
      <c r="X70" s="228"/>
      <c r="Y70" s="228"/>
      <c r="Z70" s="228"/>
      <c r="AA70" s="228"/>
      <c r="AB70" s="228"/>
      <c r="AC70" s="228"/>
      <c r="AD70" s="228"/>
      <c r="AE70" s="228"/>
      <c r="AF70" s="228"/>
      <c r="AG70" s="228"/>
      <c r="AH70" s="228"/>
      <c r="AI70" s="228"/>
    </row>
    <row r="71" spans="1:55" ht="17.850000000000001" customHeight="1" x14ac:dyDescent="0.15">
      <c r="A71" s="2"/>
      <c r="B71" s="6" t="s">
        <v>224</v>
      </c>
      <c r="C71" s="12" t="s">
        <v>235</v>
      </c>
      <c r="D71" s="83" t="s">
        <v>98</v>
      </c>
      <c r="E71" s="97" t="s">
        <v>98</v>
      </c>
      <c r="F71" s="97" t="s">
        <v>98</v>
      </c>
      <c r="G71" s="97">
        <v>117484</v>
      </c>
      <c r="H71" s="97">
        <v>124135</v>
      </c>
      <c r="I71" s="97">
        <v>132313</v>
      </c>
      <c r="J71" s="97">
        <v>139910</v>
      </c>
      <c r="K71" s="97">
        <v>145500</v>
      </c>
      <c r="L71" s="97">
        <v>151173</v>
      </c>
      <c r="M71" s="97">
        <v>154625</v>
      </c>
      <c r="N71" s="97">
        <v>158746</v>
      </c>
      <c r="O71" s="97">
        <v>160012</v>
      </c>
      <c r="P71" s="97">
        <v>160283</v>
      </c>
      <c r="Q71" s="97">
        <v>160343</v>
      </c>
      <c r="R71" s="97">
        <v>160492</v>
      </c>
      <c r="S71" s="97">
        <v>162773</v>
      </c>
      <c r="T71" s="83">
        <v>165336</v>
      </c>
      <c r="U71" s="83">
        <v>170196</v>
      </c>
      <c r="V71" s="83">
        <v>175224</v>
      </c>
      <c r="W71" s="83">
        <v>181658</v>
      </c>
      <c r="X71" s="83">
        <v>188564</v>
      </c>
      <c r="Y71" s="83">
        <v>193699</v>
      </c>
      <c r="Z71" s="83">
        <v>198883</v>
      </c>
      <c r="AA71" s="83">
        <v>203580</v>
      </c>
      <c r="AB71" s="83">
        <v>208194</v>
      </c>
      <c r="AC71" s="83">
        <v>213483</v>
      </c>
      <c r="AD71" s="83">
        <v>217586</v>
      </c>
      <c r="AE71" s="83">
        <v>222508</v>
      </c>
      <c r="AF71" s="83">
        <v>227483</v>
      </c>
      <c r="AG71" s="83">
        <v>232960</v>
      </c>
      <c r="AH71" s="83">
        <v>237617</v>
      </c>
      <c r="AI71" s="83"/>
      <c r="AJ71" s="279"/>
      <c r="AM71" s="172"/>
      <c r="AN71" s="157"/>
      <c r="AO71" s="157"/>
      <c r="AP71" s="157"/>
      <c r="AQ71" s="157"/>
      <c r="AR71" s="157"/>
      <c r="AS71" s="157"/>
      <c r="AT71" s="157"/>
      <c r="AU71" s="157"/>
      <c r="AV71" s="157"/>
      <c r="AW71" s="157"/>
      <c r="AX71" s="157"/>
      <c r="AY71" s="157"/>
      <c r="AZ71" s="157"/>
      <c r="BA71" s="157"/>
      <c r="BB71" s="157"/>
      <c r="BC71" s="157"/>
    </row>
    <row r="72" spans="1:55" s="26" customFormat="1" ht="17.850000000000001" customHeight="1" x14ac:dyDescent="0.15">
      <c r="A72" s="158"/>
      <c r="B72" s="25" t="s">
        <v>225</v>
      </c>
      <c r="C72" s="23" t="s">
        <v>445</v>
      </c>
      <c r="D72" s="87" t="s">
        <v>98</v>
      </c>
      <c r="E72" s="87" t="s">
        <v>98</v>
      </c>
      <c r="F72" s="87" t="s">
        <v>98</v>
      </c>
      <c r="G72" s="87">
        <v>1.008</v>
      </c>
      <c r="H72" s="87">
        <v>1.008</v>
      </c>
      <c r="I72" s="87">
        <v>1.008</v>
      </c>
      <c r="J72" s="87">
        <v>1.0089999999999999</v>
      </c>
      <c r="K72" s="87">
        <v>1.0089999999999999</v>
      </c>
      <c r="L72" s="87">
        <v>1.01</v>
      </c>
      <c r="M72" s="87">
        <v>1.01</v>
      </c>
      <c r="N72" s="87">
        <v>1.01</v>
      </c>
      <c r="O72" s="87">
        <v>1.01</v>
      </c>
      <c r="P72" s="87">
        <v>1.01</v>
      </c>
      <c r="Q72" s="87">
        <v>1.01</v>
      </c>
      <c r="R72" s="87">
        <v>1.0089999999999999</v>
      </c>
      <c r="S72" s="87">
        <v>1.0089999999999999</v>
      </c>
      <c r="T72" s="87">
        <v>1.01</v>
      </c>
      <c r="U72" s="87">
        <v>1.012</v>
      </c>
      <c r="V72" s="87">
        <v>1.014</v>
      </c>
      <c r="W72" s="87">
        <v>1.016</v>
      </c>
      <c r="X72" s="87">
        <v>1.0169999999999999</v>
      </c>
      <c r="Y72" s="87">
        <v>1.0169999999999999</v>
      </c>
      <c r="Z72" s="87">
        <v>1.018</v>
      </c>
      <c r="AA72" s="87">
        <v>1.0189999999999999</v>
      </c>
      <c r="AB72" s="87">
        <v>1.018</v>
      </c>
      <c r="AC72" s="87">
        <v>1.0169999999999999</v>
      </c>
      <c r="AD72" s="87">
        <v>1.016</v>
      </c>
      <c r="AE72" s="87">
        <v>1.0149999999999999</v>
      </c>
      <c r="AF72" s="87">
        <v>1.0149999999999999</v>
      </c>
      <c r="AG72" s="87">
        <v>1.014</v>
      </c>
      <c r="AH72" s="87">
        <v>1.014</v>
      </c>
      <c r="AI72" s="87"/>
      <c r="AK72" s="1"/>
      <c r="AM72" s="172"/>
      <c r="AN72" s="243"/>
      <c r="AO72" s="243"/>
      <c r="AP72" s="243"/>
      <c r="AQ72" s="243"/>
      <c r="AR72" s="243"/>
      <c r="AS72" s="243"/>
      <c r="AT72" s="243"/>
      <c r="AU72" s="243"/>
      <c r="AV72" s="243"/>
      <c r="AW72" s="243"/>
      <c r="AX72" s="243"/>
      <c r="AY72" s="243"/>
      <c r="AZ72" s="243"/>
      <c r="BA72" s="243"/>
      <c r="BB72" s="243"/>
      <c r="BC72" s="243"/>
    </row>
    <row r="73" spans="1:55" s="49" customFormat="1" ht="17.850000000000001" customHeight="1" x14ac:dyDescent="0.15">
      <c r="A73" s="160"/>
      <c r="B73" s="47" t="s">
        <v>53</v>
      </c>
      <c r="C73" s="48" t="s">
        <v>405</v>
      </c>
      <c r="D73" s="84" t="s">
        <v>98</v>
      </c>
      <c r="E73" s="84" t="s">
        <v>98</v>
      </c>
      <c r="F73" s="84" t="s">
        <v>98</v>
      </c>
      <c r="G73" s="84" t="s">
        <v>98</v>
      </c>
      <c r="H73" s="84" t="s">
        <v>98</v>
      </c>
      <c r="I73" s="84" t="s">
        <v>98</v>
      </c>
      <c r="J73" s="84" t="s">
        <v>98</v>
      </c>
      <c r="K73" s="84" t="s">
        <v>98</v>
      </c>
      <c r="L73" s="84" t="s">
        <v>98</v>
      </c>
      <c r="M73" s="84" t="s">
        <v>98</v>
      </c>
      <c r="N73" s="84" t="s">
        <v>98</v>
      </c>
      <c r="O73" s="85">
        <v>41390</v>
      </c>
      <c r="P73" s="85">
        <v>40675</v>
      </c>
      <c r="Q73" s="85">
        <v>39623</v>
      </c>
      <c r="R73" s="85">
        <v>39047</v>
      </c>
      <c r="S73" s="85">
        <v>40633</v>
      </c>
      <c r="T73" s="85">
        <v>41703</v>
      </c>
      <c r="U73" s="85">
        <v>44414</v>
      </c>
      <c r="V73" s="85">
        <v>46729</v>
      </c>
      <c r="W73" s="85">
        <v>48884</v>
      </c>
      <c r="X73" s="85">
        <v>52461</v>
      </c>
      <c r="Y73" s="85">
        <v>53281</v>
      </c>
      <c r="Z73" s="85">
        <v>54421</v>
      </c>
      <c r="AA73" s="85">
        <v>55706</v>
      </c>
      <c r="AB73" s="85">
        <v>56588</v>
      </c>
      <c r="AC73" s="85">
        <v>58831</v>
      </c>
      <c r="AD73" s="85">
        <v>59568</v>
      </c>
      <c r="AE73" s="85">
        <v>61264</v>
      </c>
      <c r="AF73" s="85">
        <v>62612</v>
      </c>
      <c r="AG73" s="85">
        <v>64492</v>
      </c>
      <c r="AH73" s="85">
        <v>66022</v>
      </c>
      <c r="AI73" s="85"/>
      <c r="AJ73" s="279"/>
      <c r="AK73" s="1"/>
      <c r="AM73" s="172"/>
      <c r="AT73" s="157"/>
      <c r="AU73" s="157"/>
      <c r="AV73" s="157"/>
      <c r="AW73" s="157"/>
      <c r="AX73" s="157"/>
      <c r="AY73" s="157"/>
      <c r="AZ73" s="157"/>
      <c r="BA73" s="157"/>
      <c r="BB73" s="157"/>
      <c r="BC73" s="157"/>
    </row>
    <row r="74" spans="1:55" s="51" customFormat="1" ht="17.850000000000001" customHeight="1" x14ac:dyDescent="0.15">
      <c r="A74" s="161"/>
      <c r="B74" s="50" t="s">
        <v>216</v>
      </c>
      <c r="C74" s="48" t="s">
        <v>406</v>
      </c>
      <c r="D74" s="87" t="s">
        <v>98</v>
      </c>
      <c r="E74" s="87" t="s">
        <v>98</v>
      </c>
      <c r="F74" s="87" t="s">
        <v>98</v>
      </c>
      <c r="G74" s="87" t="s">
        <v>98</v>
      </c>
      <c r="H74" s="87" t="s">
        <v>98</v>
      </c>
      <c r="I74" s="87" t="s">
        <v>98</v>
      </c>
      <c r="J74" s="87" t="s">
        <v>98</v>
      </c>
      <c r="K74" s="87" t="s">
        <v>98</v>
      </c>
      <c r="L74" s="87" t="s">
        <v>98</v>
      </c>
      <c r="M74" s="87" t="s">
        <v>98</v>
      </c>
      <c r="N74" s="87" t="s">
        <v>98</v>
      </c>
      <c r="O74" s="87">
        <v>0.25900000000000001</v>
      </c>
      <c r="P74" s="87">
        <v>0.254</v>
      </c>
      <c r="Q74" s="87">
        <v>0.247</v>
      </c>
      <c r="R74" s="87">
        <v>0.24299999999999999</v>
      </c>
      <c r="S74" s="87">
        <v>0.25</v>
      </c>
      <c r="T74" s="87">
        <v>0.252</v>
      </c>
      <c r="U74" s="87">
        <v>0.26100000000000001</v>
      </c>
      <c r="V74" s="87">
        <v>0.26700000000000002</v>
      </c>
      <c r="W74" s="87">
        <v>0.26900000000000002</v>
      </c>
      <c r="X74" s="87">
        <v>0.27800000000000002</v>
      </c>
      <c r="Y74" s="87">
        <v>0.27500000000000002</v>
      </c>
      <c r="Z74" s="87">
        <v>0.27400000000000002</v>
      </c>
      <c r="AA74" s="87">
        <v>0.27400000000000002</v>
      </c>
      <c r="AB74" s="87">
        <v>0.27200000000000002</v>
      </c>
      <c r="AC74" s="87">
        <v>0.27600000000000002</v>
      </c>
      <c r="AD74" s="87">
        <v>0.27400000000000002</v>
      </c>
      <c r="AE74" s="87">
        <v>0.27500000000000002</v>
      </c>
      <c r="AF74" s="87">
        <v>0.27500000000000002</v>
      </c>
      <c r="AG74" s="87">
        <v>0.27700000000000002</v>
      </c>
      <c r="AH74" s="87">
        <v>0.27800000000000002</v>
      </c>
      <c r="AI74" s="87"/>
      <c r="AK74" s="1"/>
      <c r="AM74" s="172"/>
      <c r="AT74" s="243"/>
      <c r="AU74" s="243"/>
      <c r="AV74" s="243"/>
      <c r="AW74" s="243"/>
      <c r="AX74" s="243"/>
      <c r="AY74" s="243"/>
      <c r="AZ74" s="243"/>
      <c r="BA74" s="243"/>
      <c r="BB74" s="243"/>
      <c r="BC74" s="243"/>
    </row>
    <row r="75" spans="1:55" ht="17.850000000000001" customHeight="1" x14ac:dyDescent="0.15">
      <c r="A75" s="2"/>
      <c r="B75" s="5" t="s">
        <v>57</v>
      </c>
      <c r="C75" s="11" t="s">
        <v>410</v>
      </c>
      <c r="D75" s="85" t="s">
        <v>98</v>
      </c>
      <c r="E75" s="85" t="s">
        <v>98</v>
      </c>
      <c r="F75" s="85" t="s">
        <v>98</v>
      </c>
      <c r="G75" s="85">
        <v>11233</v>
      </c>
      <c r="H75" s="85">
        <v>11967</v>
      </c>
      <c r="I75" s="85">
        <v>12942</v>
      </c>
      <c r="J75" s="85">
        <v>13691</v>
      </c>
      <c r="K75" s="85">
        <v>12096</v>
      </c>
      <c r="L75" s="85">
        <v>12617</v>
      </c>
      <c r="M75" s="85">
        <v>13050</v>
      </c>
      <c r="N75" s="85">
        <v>13993</v>
      </c>
      <c r="O75" s="85">
        <v>15506</v>
      </c>
      <c r="P75" s="85">
        <v>16108</v>
      </c>
      <c r="Q75" s="85">
        <v>17032</v>
      </c>
      <c r="R75" s="85">
        <v>17577</v>
      </c>
      <c r="S75" s="85">
        <v>19687</v>
      </c>
      <c r="T75" s="85">
        <v>19183</v>
      </c>
      <c r="U75" s="85">
        <v>19208</v>
      </c>
      <c r="V75" s="85">
        <v>19482</v>
      </c>
      <c r="W75" s="85">
        <v>19239</v>
      </c>
      <c r="X75" s="85">
        <v>21420</v>
      </c>
      <c r="Y75" s="85">
        <v>21185</v>
      </c>
      <c r="Z75" s="85">
        <v>21054</v>
      </c>
      <c r="AA75" s="85">
        <v>21658</v>
      </c>
      <c r="AB75" s="85">
        <v>21362</v>
      </c>
      <c r="AC75" s="85">
        <v>22762</v>
      </c>
      <c r="AD75" s="85">
        <v>23271</v>
      </c>
      <c r="AE75" s="85">
        <v>21722</v>
      </c>
      <c r="AF75" s="85">
        <v>22910</v>
      </c>
      <c r="AG75" s="85">
        <v>24503</v>
      </c>
      <c r="AH75" s="85">
        <v>25579</v>
      </c>
      <c r="AI75" s="85"/>
      <c r="AJ75" s="279"/>
      <c r="AM75" s="172"/>
      <c r="AN75" s="157"/>
      <c r="AO75" s="157"/>
      <c r="AP75" s="157"/>
      <c r="AQ75" s="157"/>
      <c r="AR75" s="157"/>
      <c r="AS75" s="157"/>
      <c r="AT75" s="157"/>
      <c r="AU75" s="157"/>
      <c r="AV75" s="157"/>
      <c r="AW75" s="157"/>
      <c r="AX75" s="157"/>
      <c r="AY75" s="157"/>
      <c r="AZ75" s="157"/>
      <c r="BA75" s="157"/>
      <c r="BB75" s="157"/>
      <c r="BC75" s="157"/>
    </row>
    <row r="76" spans="1:55" s="26" customFormat="1" ht="17.850000000000001" customHeight="1" x14ac:dyDescent="0.15">
      <c r="A76" s="158"/>
      <c r="B76" s="25" t="s">
        <v>234</v>
      </c>
      <c r="C76" s="23" t="s">
        <v>412</v>
      </c>
      <c r="D76" s="87" t="s">
        <v>98</v>
      </c>
      <c r="E76" s="87" t="s">
        <v>98</v>
      </c>
      <c r="F76" s="87" t="s">
        <v>98</v>
      </c>
      <c r="G76" s="87">
        <v>9.6000000000000002E-2</v>
      </c>
      <c r="H76" s="87">
        <v>9.6000000000000002E-2</v>
      </c>
      <c r="I76" s="87">
        <v>9.8000000000000004E-2</v>
      </c>
      <c r="J76" s="87">
        <v>9.8000000000000004E-2</v>
      </c>
      <c r="K76" s="87">
        <v>8.3000000000000004E-2</v>
      </c>
      <c r="L76" s="87">
        <v>8.3000000000000004E-2</v>
      </c>
      <c r="M76" s="87">
        <v>8.4000000000000005E-2</v>
      </c>
      <c r="N76" s="87">
        <v>8.7999999999999995E-2</v>
      </c>
      <c r="O76" s="87">
        <v>9.7000000000000003E-2</v>
      </c>
      <c r="P76" s="87">
        <v>0.10100000000000001</v>
      </c>
      <c r="Q76" s="87">
        <v>0.106</v>
      </c>
      <c r="R76" s="87">
        <v>0.11</v>
      </c>
      <c r="S76" s="87">
        <v>0.121</v>
      </c>
      <c r="T76" s="87">
        <v>0.11600000000000001</v>
      </c>
      <c r="U76" s="87">
        <v>0.113</v>
      </c>
      <c r="V76" s="87">
        <v>0.111</v>
      </c>
      <c r="W76" s="87">
        <v>0.106</v>
      </c>
      <c r="X76" s="87">
        <v>0.114</v>
      </c>
      <c r="Y76" s="87">
        <v>0.109</v>
      </c>
      <c r="Z76" s="87">
        <v>0.106</v>
      </c>
      <c r="AA76" s="87">
        <v>0.106</v>
      </c>
      <c r="AB76" s="87">
        <v>0.10299999999999999</v>
      </c>
      <c r="AC76" s="87">
        <v>0.107</v>
      </c>
      <c r="AD76" s="87">
        <v>0.107</v>
      </c>
      <c r="AE76" s="87">
        <v>9.8000000000000004E-2</v>
      </c>
      <c r="AF76" s="87">
        <v>0.10100000000000001</v>
      </c>
      <c r="AG76" s="87">
        <v>0.105</v>
      </c>
      <c r="AH76" s="87">
        <v>0.108</v>
      </c>
      <c r="AI76" s="87"/>
      <c r="AJ76" s="51"/>
      <c r="AK76" s="1"/>
      <c r="AM76" s="172"/>
      <c r="AN76" s="243"/>
      <c r="AO76" s="243"/>
      <c r="AP76" s="243"/>
      <c r="AQ76" s="243"/>
      <c r="AR76" s="243"/>
      <c r="AS76" s="243"/>
      <c r="AT76" s="243"/>
      <c r="AU76" s="243"/>
      <c r="AV76" s="243"/>
      <c r="AW76" s="243"/>
      <c r="AX76" s="243"/>
      <c r="AY76" s="243"/>
      <c r="AZ76" s="243"/>
      <c r="BA76" s="243"/>
      <c r="BB76" s="243"/>
      <c r="BC76" s="243"/>
    </row>
    <row r="77" spans="1:55" ht="17.850000000000001" customHeight="1" x14ac:dyDescent="0.15">
      <c r="A77" s="2" t="s">
        <v>209</v>
      </c>
      <c r="B77" s="5" t="s">
        <v>227</v>
      </c>
      <c r="C77" s="11" t="s">
        <v>340</v>
      </c>
      <c r="D77" s="85" t="s">
        <v>98</v>
      </c>
      <c r="E77" s="85" t="s">
        <v>98</v>
      </c>
      <c r="F77" s="85" t="s">
        <v>98</v>
      </c>
      <c r="G77" s="85">
        <v>11340</v>
      </c>
      <c r="H77" s="85">
        <v>12127</v>
      </c>
      <c r="I77" s="85">
        <v>13154</v>
      </c>
      <c r="J77" s="85">
        <v>14004</v>
      </c>
      <c r="K77" s="85">
        <v>14101</v>
      </c>
      <c r="L77" s="85">
        <v>14627</v>
      </c>
      <c r="M77" s="85">
        <v>15068</v>
      </c>
      <c r="N77" s="85">
        <v>15968</v>
      </c>
      <c r="O77" s="85">
        <v>16704</v>
      </c>
      <c r="P77" s="85">
        <v>17307</v>
      </c>
      <c r="Q77" s="85">
        <v>18230</v>
      </c>
      <c r="R77" s="85">
        <v>18776</v>
      </c>
      <c r="S77" s="85">
        <v>19977</v>
      </c>
      <c r="T77" s="85">
        <v>19483</v>
      </c>
      <c r="U77" s="85">
        <v>19595</v>
      </c>
      <c r="V77" s="85">
        <v>19957</v>
      </c>
      <c r="W77" s="85">
        <v>20170</v>
      </c>
      <c r="X77" s="85">
        <v>22436</v>
      </c>
      <c r="Y77" s="85">
        <v>22209</v>
      </c>
      <c r="Z77" s="85">
        <v>22077</v>
      </c>
      <c r="AA77" s="85">
        <v>22317</v>
      </c>
      <c r="AB77" s="85">
        <v>22046</v>
      </c>
      <c r="AC77" s="85">
        <v>23455</v>
      </c>
      <c r="AD77" s="85">
        <v>23983</v>
      </c>
      <c r="AE77" s="85">
        <v>25145</v>
      </c>
      <c r="AF77" s="85">
        <v>26246</v>
      </c>
      <c r="AG77" s="85">
        <v>27768</v>
      </c>
      <c r="AH77" s="85">
        <v>28770</v>
      </c>
      <c r="AI77" s="85"/>
      <c r="AJ77" s="279"/>
      <c r="AM77" s="172"/>
      <c r="AN77" s="172"/>
      <c r="AO77" s="172"/>
      <c r="AP77" s="172"/>
      <c r="AQ77" s="172"/>
      <c r="AR77" s="172"/>
      <c r="AS77" s="172"/>
      <c r="AT77" s="172"/>
      <c r="AU77" s="172"/>
      <c r="AV77" s="172"/>
      <c r="AW77" s="172"/>
      <c r="AX77" s="172"/>
      <c r="AY77" s="172"/>
      <c r="AZ77" s="172"/>
      <c r="BA77" s="172"/>
      <c r="BB77" s="172"/>
      <c r="BC77" s="172"/>
    </row>
    <row r="78" spans="1:55" s="26" customFormat="1" ht="17.850000000000001" customHeight="1" x14ac:dyDescent="0.15">
      <c r="A78" s="158"/>
      <c r="B78" s="22" t="s">
        <v>228</v>
      </c>
      <c r="C78" s="23" t="s">
        <v>429</v>
      </c>
      <c r="D78" s="87" t="s">
        <v>98</v>
      </c>
      <c r="E78" s="87" t="s">
        <v>98</v>
      </c>
      <c r="F78" s="87" t="s">
        <v>98</v>
      </c>
      <c r="G78" s="87">
        <v>9.7000000000000003E-2</v>
      </c>
      <c r="H78" s="87">
        <v>9.8000000000000004E-2</v>
      </c>
      <c r="I78" s="87">
        <v>9.9000000000000005E-2</v>
      </c>
      <c r="J78" s="87">
        <v>0.1</v>
      </c>
      <c r="K78" s="87">
        <v>9.7000000000000003E-2</v>
      </c>
      <c r="L78" s="87">
        <v>9.7000000000000003E-2</v>
      </c>
      <c r="M78" s="87">
        <v>9.7000000000000003E-2</v>
      </c>
      <c r="N78" s="87">
        <v>0.10100000000000001</v>
      </c>
      <c r="O78" s="87">
        <v>0.104</v>
      </c>
      <c r="P78" s="87">
        <v>0.108</v>
      </c>
      <c r="Q78" s="87">
        <v>0.114</v>
      </c>
      <c r="R78" s="87">
        <v>0.11700000000000001</v>
      </c>
      <c r="S78" s="87">
        <v>0.123</v>
      </c>
      <c r="T78" s="87">
        <v>0.11799999999999999</v>
      </c>
      <c r="U78" s="87">
        <v>0.115</v>
      </c>
      <c r="V78" s="87">
        <v>0.114</v>
      </c>
      <c r="W78" s="87">
        <v>0.111</v>
      </c>
      <c r="X78" s="87">
        <v>0.11899999999999999</v>
      </c>
      <c r="Y78" s="87">
        <v>0.115</v>
      </c>
      <c r="Z78" s="87">
        <v>0.111</v>
      </c>
      <c r="AA78" s="87">
        <v>0.11</v>
      </c>
      <c r="AB78" s="87">
        <v>0.106</v>
      </c>
      <c r="AC78" s="87">
        <v>0.11</v>
      </c>
      <c r="AD78" s="87">
        <v>0.11</v>
      </c>
      <c r="AE78" s="87">
        <v>0.113</v>
      </c>
      <c r="AF78" s="87">
        <v>0.115</v>
      </c>
      <c r="AG78" s="87">
        <v>0.11899999999999999</v>
      </c>
      <c r="AH78" s="87">
        <v>0.121</v>
      </c>
      <c r="AI78" s="87"/>
      <c r="AJ78" s="51"/>
      <c r="AK78" s="1"/>
      <c r="AM78" s="172"/>
      <c r="AN78" s="243"/>
      <c r="AO78" s="243"/>
      <c r="AP78" s="243"/>
      <c r="AQ78" s="243"/>
      <c r="AR78" s="243"/>
      <c r="AS78" s="243"/>
      <c r="AT78" s="243"/>
      <c r="AU78" s="243"/>
      <c r="AV78" s="243"/>
      <c r="AW78" s="243"/>
      <c r="AX78" s="243"/>
      <c r="AY78" s="243"/>
      <c r="AZ78" s="243"/>
      <c r="BA78" s="243"/>
      <c r="BB78" s="243"/>
      <c r="BC78" s="243"/>
    </row>
    <row r="79" spans="1:55" ht="17.850000000000001" customHeight="1" x14ac:dyDescent="0.15">
      <c r="A79" s="2"/>
      <c r="B79" s="4" t="s">
        <v>229</v>
      </c>
      <c r="C79" s="10" t="s">
        <v>236</v>
      </c>
      <c r="D79" s="86" t="s">
        <v>98</v>
      </c>
      <c r="E79" s="86" t="s">
        <v>98</v>
      </c>
      <c r="F79" s="86" t="s">
        <v>98</v>
      </c>
      <c r="G79" s="86">
        <v>17666</v>
      </c>
      <c r="H79" s="86">
        <v>18206</v>
      </c>
      <c r="I79" s="86">
        <v>19261</v>
      </c>
      <c r="J79" s="86">
        <v>19709</v>
      </c>
      <c r="K79" s="86">
        <v>20901</v>
      </c>
      <c r="L79" s="86">
        <v>21216</v>
      </c>
      <c r="M79" s="86">
        <v>21556</v>
      </c>
      <c r="N79" s="86">
        <v>21803</v>
      </c>
      <c r="O79" s="86">
        <v>22595</v>
      </c>
      <c r="P79" s="86">
        <v>22113</v>
      </c>
      <c r="Q79" s="86">
        <v>21835</v>
      </c>
      <c r="R79" s="86">
        <v>21870</v>
      </c>
      <c r="S79" s="86">
        <v>22300</v>
      </c>
      <c r="T79" s="86">
        <v>23396</v>
      </c>
      <c r="U79" s="86">
        <v>23599</v>
      </c>
      <c r="V79" s="86">
        <v>23944</v>
      </c>
      <c r="W79" s="86">
        <v>24899</v>
      </c>
      <c r="X79" s="86">
        <v>25289</v>
      </c>
      <c r="Y79" s="86">
        <v>25526</v>
      </c>
      <c r="Z79" s="86">
        <v>25970</v>
      </c>
      <c r="AA79" s="86">
        <v>27122</v>
      </c>
      <c r="AB79" s="86">
        <v>27373</v>
      </c>
      <c r="AC79" s="86">
        <v>27463</v>
      </c>
      <c r="AD79" s="86">
        <v>27623</v>
      </c>
      <c r="AE79" s="86">
        <v>28621</v>
      </c>
      <c r="AF79" s="86">
        <v>28798</v>
      </c>
      <c r="AG79" s="86">
        <v>28987</v>
      </c>
      <c r="AH79" s="86">
        <v>29246</v>
      </c>
      <c r="AI79" s="86"/>
      <c r="AM79" s="172"/>
      <c r="AN79" s="172"/>
      <c r="AO79" s="172"/>
      <c r="AP79" s="172"/>
      <c r="AQ79" s="172"/>
      <c r="AR79" s="172"/>
      <c r="AS79" s="172"/>
      <c r="AT79" s="172"/>
      <c r="AU79" s="172"/>
      <c r="AV79" s="172"/>
      <c r="AW79" s="172"/>
      <c r="AX79" s="172"/>
      <c r="AY79" s="172"/>
      <c r="AZ79" s="172"/>
      <c r="BA79" s="172"/>
      <c r="BB79" s="172"/>
      <c r="BC79" s="172"/>
    </row>
    <row r="80" spans="1:55" ht="17.850000000000001" customHeight="1" x14ac:dyDescent="0.15">
      <c r="A80" s="2"/>
      <c r="C80" s="8"/>
      <c r="D80" s="19"/>
      <c r="E80" s="19"/>
      <c r="F80" s="19"/>
      <c r="G80" s="178"/>
      <c r="H80" s="19"/>
      <c r="I80" s="19"/>
      <c r="J80" s="19"/>
      <c r="K80" s="19"/>
      <c r="L80" s="19"/>
      <c r="M80" s="19"/>
      <c r="N80" s="19"/>
      <c r="O80" s="19"/>
      <c r="P80" s="19"/>
      <c r="Q80" s="19"/>
      <c r="R80" s="19"/>
      <c r="S80" s="19"/>
      <c r="T80" s="19"/>
      <c r="U80" s="19"/>
      <c r="V80" s="19"/>
      <c r="W80" s="19"/>
      <c r="X80" s="19"/>
      <c r="Y80" s="19"/>
      <c r="Z80" s="19"/>
      <c r="AA80" s="19"/>
      <c r="AB80" s="19"/>
      <c r="AC80" s="19"/>
      <c r="AD80" s="19"/>
      <c r="AE80" s="19"/>
      <c r="AF80" s="19"/>
      <c r="AG80" s="19"/>
      <c r="AH80" s="19"/>
      <c r="AI80" s="19"/>
      <c r="AM80" s="172"/>
      <c r="AN80" s="172"/>
      <c r="AO80" s="172"/>
      <c r="AP80" s="172"/>
      <c r="AQ80" s="172"/>
      <c r="AR80" s="172"/>
      <c r="AS80" s="172"/>
      <c r="AT80" s="172"/>
      <c r="AU80" s="172"/>
      <c r="AV80" s="172"/>
      <c r="AW80" s="172"/>
      <c r="AX80" s="172"/>
      <c r="AY80" s="172"/>
      <c r="AZ80" s="172"/>
      <c r="BA80" s="172"/>
    </row>
    <row r="81" spans="1:55" ht="17.850000000000001" customHeight="1" x14ac:dyDescent="0.15">
      <c r="A81" s="2" t="s">
        <v>96</v>
      </c>
      <c r="B81" s="3" t="s">
        <v>223</v>
      </c>
      <c r="C81" s="9" t="s">
        <v>459</v>
      </c>
      <c r="D81" s="228"/>
      <c r="E81" s="228"/>
      <c r="F81" s="228"/>
      <c r="G81" s="228"/>
      <c r="H81" s="228"/>
      <c r="I81" s="228"/>
      <c r="J81" s="228"/>
      <c r="K81" s="228"/>
      <c r="L81" s="228"/>
      <c r="M81" s="228"/>
      <c r="N81" s="228"/>
      <c r="O81" s="228"/>
      <c r="P81" s="228"/>
      <c r="Q81" s="228"/>
      <c r="R81" s="228"/>
      <c r="S81" s="228"/>
      <c r="T81" s="228"/>
      <c r="U81" s="228"/>
      <c r="V81" s="228"/>
      <c r="W81" s="228"/>
      <c r="X81" s="228"/>
      <c r="Y81" s="228"/>
      <c r="Z81" s="228"/>
      <c r="AA81" s="228"/>
      <c r="AB81" s="228"/>
      <c r="AC81" s="228"/>
      <c r="AD81" s="228"/>
      <c r="AE81" s="228"/>
      <c r="AF81" s="228"/>
      <c r="AG81" s="228"/>
      <c r="AH81" s="228"/>
      <c r="AI81" s="228"/>
    </row>
    <row r="82" spans="1:55" ht="17.850000000000001" customHeight="1" x14ac:dyDescent="0.15">
      <c r="A82" s="2"/>
      <c r="B82" s="6" t="s">
        <v>224</v>
      </c>
      <c r="C82" s="12" t="s">
        <v>235</v>
      </c>
      <c r="D82" s="83" t="s">
        <v>98</v>
      </c>
      <c r="E82" s="97" t="s">
        <v>98</v>
      </c>
      <c r="F82" s="97" t="s">
        <v>98</v>
      </c>
      <c r="G82" s="97">
        <v>-955</v>
      </c>
      <c r="H82" s="97">
        <v>-997</v>
      </c>
      <c r="I82" s="97">
        <v>-1070</v>
      </c>
      <c r="J82" s="97">
        <v>-1180</v>
      </c>
      <c r="K82" s="97">
        <v>-1324</v>
      </c>
      <c r="L82" s="97">
        <v>-1435</v>
      </c>
      <c r="M82" s="97">
        <v>-1526</v>
      </c>
      <c r="N82" s="97">
        <v>-1624</v>
      </c>
      <c r="O82" s="97">
        <v>-1605</v>
      </c>
      <c r="P82" s="97">
        <v>-1576</v>
      </c>
      <c r="Q82" s="97">
        <v>-1521</v>
      </c>
      <c r="R82" s="83">
        <v>-1395</v>
      </c>
      <c r="S82" s="83">
        <v>-1456</v>
      </c>
      <c r="T82" s="83">
        <v>-1580</v>
      </c>
      <c r="U82" s="83">
        <v>-1973</v>
      </c>
      <c r="V82" s="83">
        <v>-2376</v>
      </c>
      <c r="W82" s="83">
        <v>-2902</v>
      </c>
      <c r="X82" s="83">
        <v>-3217</v>
      </c>
      <c r="Y82" s="83">
        <v>-3290</v>
      </c>
      <c r="Z82" s="83">
        <v>-3548</v>
      </c>
      <c r="AA82" s="83">
        <v>-3728</v>
      </c>
      <c r="AB82" s="83">
        <v>-3671</v>
      </c>
      <c r="AC82" s="83">
        <v>-3633</v>
      </c>
      <c r="AD82" s="83">
        <v>-3446</v>
      </c>
      <c r="AE82" s="83">
        <v>-3289</v>
      </c>
      <c r="AF82" s="83">
        <v>-3287</v>
      </c>
      <c r="AG82" s="83">
        <v>-3311</v>
      </c>
      <c r="AH82" s="83">
        <v>-3224</v>
      </c>
      <c r="AI82" s="83"/>
      <c r="AJ82" s="279"/>
      <c r="AM82" s="172"/>
      <c r="AN82" s="157"/>
      <c r="AO82" s="157"/>
      <c r="AP82" s="157"/>
      <c r="AQ82" s="157"/>
      <c r="AR82" s="157"/>
      <c r="AS82" s="157"/>
      <c r="AT82" s="157"/>
      <c r="AU82" s="157"/>
      <c r="AV82" s="157"/>
      <c r="AW82" s="157"/>
      <c r="AX82" s="157"/>
      <c r="AY82" s="157"/>
      <c r="AZ82" s="157"/>
      <c r="BA82" s="157"/>
      <c r="BB82" s="157"/>
      <c r="BC82" s="157"/>
    </row>
    <row r="83" spans="1:55" s="26" customFormat="1" ht="17.850000000000001" customHeight="1" x14ac:dyDescent="0.15">
      <c r="A83" s="158"/>
      <c r="B83" s="25" t="s">
        <v>225</v>
      </c>
      <c r="C83" s="23" t="s">
        <v>445</v>
      </c>
      <c r="D83" s="87" t="s">
        <v>98</v>
      </c>
      <c r="E83" s="87" t="s">
        <v>98</v>
      </c>
      <c r="F83" s="87" t="s">
        <v>98</v>
      </c>
      <c r="G83" s="87">
        <v>-8.0000000000000002E-3</v>
      </c>
      <c r="H83" s="87">
        <v>-8.0000000000000002E-3</v>
      </c>
      <c r="I83" s="87">
        <v>-8.0000000000000002E-3</v>
      </c>
      <c r="J83" s="87">
        <v>-8.9999999999999993E-3</v>
      </c>
      <c r="K83" s="87">
        <v>-8.9999999999999993E-3</v>
      </c>
      <c r="L83" s="87">
        <v>-0.01</v>
      </c>
      <c r="M83" s="87">
        <v>-0.01</v>
      </c>
      <c r="N83" s="87">
        <v>-0.01</v>
      </c>
      <c r="O83" s="87">
        <v>-0.01</v>
      </c>
      <c r="P83" s="87">
        <v>-0.01</v>
      </c>
      <c r="Q83" s="87">
        <v>-0.01</v>
      </c>
      <c r="R83" s="87">
        <v>-8.9999999999999993E-3</v>
      </c>
      <c r="S83" s="87">
        <v>-8.9999999999999993E-3</v>
      </c>
      <c r="T83" s="87">
        <v>-0.01</v>
      </c>
      <c r="U83" s="87">
        <v>-1.2E-2</v>
      </c>
      <c r="V83" s="87">
        <v>-1.4E-2</v>
      </c>
      <c r="W83" s="87">
        <v>-1.6E-2</v>
      </c>
      <c r="X83" s="87">
        <v>-1.7000000000000001E-2</v>
      </c>
      <c r="Y83" s="87">
        <v>-1.7000000000000001E-2</v>
      </c>
      <c r="Z83" s="87">
        <v>-1.7999999999999999E-2</v>
      </c>
      <c r="AA83" s="87">
        <v>-1.9E-2</v>
      </c>
      <c r="AB83" s="87">
        <v>-1.7999999999999999E-2</v>
      </c>
      <c r="AC83" s="87">
        <v>-1.7000000000000001E-2</v>
      </c>
      <c r="AD83" s="87">
        <v>-1.6E-2</v>
      </c>
      <c r="AE83" s="87">
        <v>-1.4999999999999999E-2</v>
      </c>
      <c r="AF83" s="87">
        <v>-1.4999999999999999E-2</v>
      </c>
      <c r="AG83" s="87">
        <v>-1.4E-2</v>
      </c>
      <c r="AH83" s="87">
        <v>-1.4E-2</v>
      </c>
      <c r="AI83" s="87"/>
      <c r="AK83" s="1"/>
      <c r="AM83" s="172"/>
      <c r="AN83" s="243"/>
      <c r="AO83" s="243"/>
      <c r="AP83" s="243"/>
      <c r="AQ83" s="243"/>
      <c r="AR83" s="243"/>
      <c r="AS83" s="243"/>
      <c r="AT83" s="243"/>
      <c r="AU83" s="243"/>
      <c r="AV83" s="243"/>
      <c r="AW83" s="243"/>
      <c r="AX83" s="243"/>
      <c r="AY83" s="243"/>
      <c r="AZ83" s="243"/>
      <c r="BA83" s="243"/>
      <c r="BB83" s="243"/>
      <c r="BC83" s="243"/>
    </row>
    <row r="84" spans="1:55" s="49" customFormat="1" ht="17.850000000000001" customHeight="1" x14ac:dyDescent="0.15">
      <c r="A84" s="160"/>
      <c r="B84" s="47" t="s">
        <v>53</v>
      </c>
      <c r="C84" s="48" t="s">
        <v>405</v>
      </c>
      <c r="D84" s="84" t="s">
        <v>98</v>
      </c>
      <c r="E84" s="84" t="s">
        <v>98</v>
      </c>
      <c r="F84" s="84" t="s">
        <v>98</v>
      </c>
      <c r="G84" s="84" t="s">
        <v>98</v>
      </c>
      <c r="H84" s="84" t="s">
        <v>98</v>
      </c>
      <c r="I84" s="84" t="s">
        <v>98</v>
      </c>
      <c r="J84" s="84" t="s">
        <v>98</v>
      </c>
      <c r="K84" s="84" t="s">
        <v>98</v>
      </c>
      <c r="L84" s="84" t="s">
        <v>98</v>
      </c>
      <c r="M84" s="84" t="s">
        <v>98</v>
      </c>
      <c r="N84" s="84" t="s">
        <v>98</v>
      </c>
      <c r="O84" s="85">
        <v>-1164</v>
      </c>
      <c r="P84" s="85">
        <v>-1104</v>
      </c>
      <c r="Q84" s="85">
        <v>-979</v>
      </c>
      <c r="R84" s="85">
        <v>-886</v>
      </c>
      <c r="S84" s="85">
        <v>-905</v>
      </c>
      <c r="T84" s="85">
        <v>-996</v>
      </c>
      <c r="U84" s="85">
        <v>-1329</v>
      </c>
      <c r="V84" s="85">
        <v>-1605</v>
      </c>
      <c r="W84" s="85">
        <v>-2025</v>
      </c>
      <c r="X84" s="85">
        <v>-2224</v>
      </c>
      <c r="Y84" s="85">
        <v>-2265</v>
      </c>
      <c r="Z84" s="85">
        <v>-2545</v>
      </c>
      <c r="AA84" s="85">
        <v>-2803</v>
      </c>
      <c r="AB84" s="85">
        <v>-2876</v>
      </c>
      <c r="AC84" s="85">
        <v>-2903</v>
      </c>
      <c r="AD84" s="85">
        <v>-2741</v>
      </c>
      <c r="AE84" s="85">
        <v>-2453</v>
      </c>
      <c r="AF84" s="85">
        <v>-2363</v>
      </c>
      <c r="AG84" s="85">
        <v>-2297</v>
      </c>
      <c r="AH84" s="85">
        <v>-2316</v>
      </c>
      <c r="AI84" s="85"/>
      <c r="AJ84" s="279"/>
      <c r="AK84" s="1"/>
      <c r="AM84" s="172"/>
      <c r="AV84" s="157"/>
      <c r="AW84" s="157"/>
      <c r="AX84" s="157"/>
      <c r="AY84" s="157"/>
      <c r="AZ84" s="157"/>
      <c r="BA84" s="157"/>
      <c r="BB84" s="157"/>
      <c r="BC84" s="157"/>
    </row>
    <row r="85" spans="1:55" s="51" customFormat="1" ht="17.850000000000001" customHeight="1" x14ac:dyDescent="0.15">
      <c r="A85" s="161"/>
      <c r="B85" s="50" t="s">
        <v>216</v>
      </c>
      <c r="C85" s="48" t="s">
        <v>406</v>
      </c>
      <c r="D85" s="87" t="s">
        <v>98</v>
      </c>
      <c r="E85" s="87" t="s">
        <v>98</v>
      </c>
      <c r="F85" s="87" t="s">
        <v>98</v>
      </c>
      <c r="G85" s="87" t="s">
        <v>98</v>
      </c>
      <c r="H85" s="87" t="s">
        <v>98</v>
      </c>
      <c r="I85" s="87" t="s">
        <v>98</v>
      </c>
      <c r="J85" s="87" t="s">
        <v>98</v>
      </c>
      <c r="K85" s="87" t="s">
        <v>98</v>
      </c>
      <c r="L85" s="87" t="s">
        <v>98</v>
      </c>
      <c r="M85" s="87" t="s">
        <v>98</v>
      </c>
      <c r="N85" s="87" t="s">
        <v>98</v>
      </c>
      <c r="O85" s="87" t="s">
        <v>98</v>
      </c>
      <c r="P85" s="87" t="s">
        <v>98</v>
      </c>
      <c r="Q85" s="87" t="s">
        <v>98</v>
      </c>
      <c r="R85" s="87" t="s">
        <v>98</v>
      </c>
      <c r="S85" s="87" t="s">
        <v>98</v>
      </c>
      <c r="T85" s="87" t="s">
        <v>98</v>
      </c>
      <c r="U85" s="87" t="s">
        <v>98</v>
      </c>
      <c r="V85" s="87" t="s">
        <v>98</v>
      </c>
      <c r="W85" s="87" t="s">
        <v>98</v>
      </c>
      <c r="X85" s="87" t="s">
        <v>98</v>
      </c>
      <c r="Y85" s="87" t="s">
        <v>98</v>
      </c>
      <c r="Z85" s="87" t="s">
        <v>98</v>
      </c>
      <c r="AA85" s="87" t="s">
        <v>98</v>
      </c>
      <c r="AB85" s="87" t="s">
        <v>98</v>
      </c>
      <c r="AC85" s="87" t="s">
        <v>98</v>
      </c>
      <c r="AD85" s="87" t="s">
        <v>98</v>
      </c>
      <c r="AE85" s="87" t="s">
        <v>98</v>
      </c>
      <c r="AF85" s="87" t="s">
        <v>98</v>
      </c>
      <c r="AG85" s="87" t="s">
        <v>98</v>
      </c>
      <c r="AH85" s="87" t="s">
        <v>98</v>
      </c>
      <c r="AI85" s="87"/>
      <c r="AK85" s="1"/>
      <c r="AM85" s="172"/>
    </row>
    <row r="86" spans="1:55" ht="17.850000000000001" customHeight="1" x14ac:dyDescent="0.15">
      <c r="A86" s="2"/>
      <c r="B86" s="5" t="s">
        <v>57</v>
      </c>
      <c r="C86" s="11" t="s">
        <v>410</v>
      </c>
      <c r="D86" s="88" t="s">
        <v>98</v>
      </c>
      <c r="E86" s="85" t="s">
        <v>98</v>
      </c>
      <c r="F86" s="85" t="s">
        <v>98</v>
      </c>
      <c r="G86" s="85">
        <v>4</v>
      </c>
      <c r="H86" s="85">
        <v>-57</v>
      </c>
      <c r="I86" s="85">
        <v>129</v>
      </c>
      <c r="J86" s="85">
        <v>31</v>
      </c>
      <c r="K86" s="85">
        <v>1642</v>
      </c>
      <c r="L86" s="85">
        <v>1823</v>
      </c>
      <c r="M86" s="85">
        <v>1523</v>
      </c>
      <c r="N86" s="85">
        <v>1684</v>
      </c>
      <c r="O86" s="85">
        <v>266</v>
      </c>
      <c r="P86" s="85">
        <v>135</v>
      </c>
      <c r="Q86" s="85">
        <v>199</v>
      </c>
      <c r="R86" s="85">
        <v>3</v>
      </c>
      <c r="S86" s="85">
        <v>-226</v>
      </c>
      <c r="T86" s="85">
        <v>-136</v>
      </c>
      <c r="U86" s="85">
        <v>1650</v>
      </c>
      <c r="V86" s="85">
        <v>1621</v>
      </c>
      <c r="W86" s="85">
        <v>1401</v>
      </c>
      <c r="X86" s="85">
        <v>1285</v>
      </c>
      <c r="Y86" s="85">
        <v>-438</v>
      </c>
      <c r="Z86" s="85">
        <v>-335</v>
      </c>
      <c r="AA86" s="85">
        <v>179</v>
      </c>
      <c r="AB86" s="85">
        <v>256</v>
      </c>
      <c r="AC86" s="85">
        <v>308</v>
      </c>
      <c r="AD86" s="85">
        <v>311</v>
      </c>
      <c r="AE86" s="85">
        <v>195</v>
      </c>
      <c r="AF86" s="85">
        <v>239</v>
      </c>
      <c r="AG86" s="85">
        <v>106</v>
      </c>
      <c r="AH86" s="85">
        <v>47</v>
      </c>
      <c r="AI86" s="85"/>
      <c r="AJ86" s="279"/>
      <c r="AM86" s="172"/>
      <c r="AN86" s="157"/>
      <c r="AO86" s="157"/>
      <c r="AP86" s="157"/>
      <c r="AQ86" s="157"/>
      <c r="AR86" s="157"/>
      <c r="AS86" s="157"/>
      <c r="AT86" s="157"/>
      <c r="AU86" s="157"/>
      <c r="AV86" s="157"/>
      <c r="AW86" s="157"/>
      <c r="AX86" s="157"/>
      <c r="AY86" s="157"/>
      <c r="AZ86" s="157"/>
      <c r="BA86" s="157"/>
      <c r="BB86" s="157"/>
      <c r="BC86" s="157"/>
    </row>
    <row r="87" spans="1:55" s="26" customFormat="1" ht="17.850000000000001" customHeight="1" x14ac:dyDescent="0.15">
      <c r="A87" s="158"/>
      <c r="B87" s="25" t="s">
        <v>234</v>
      </c>
      <c r="C87" s="23" t="s">
        <v>412</v>
      </c>
      <c r="D87" s="87" t="s">
        <v>98</v>
      </c>
      <c r="E87" s="87" t="s">
        <v>98</v>
      </c>
      <c r="F87" s="87" t="s">
        <v>98</v>
      </c>
      <c r="G87" s="87" t="s">
        <v>98</v>
      </c>
      <c r="H87" s="87" t="s">
        <v>98</v>
      </c>
      <c r="I87" s="87" t="s">
        <v>98</v>
      </c>
      <c r="J87" s="87" t="s">
        <v>98</v>
      </c>
      <c r="K87" s="87" t="s">
        <v>98</v>
      </c>
      <c r="L87" s="87" t="s">
        <v>98</v>
      </c>
      <c r="M87" s="87" t="s">
        <v>98</v>
      </c>
      <c r="N87" s="87" t="s">
        <v>98</v>
      </c>
      <c r="O87" s="87" t="s">
        <v>98</v>
      </c>
      <c r="P87" s="87" t="s">
        <v>98</v>
      </c>
      <c r="Q87" s="87" t="s">
        <v>98</v>
      </c>
      <c r="R87" s="87" t="s">
        <v>98</v>
      </c>
      <c r="S87" s="87" t="s">
        <v>98</v>
      </c>
      <c r="T87" s="87" t="s">
        <v>98</v>
      </c>
      <c r="U87" s="87" t="s">
        <v>98</v>
      </c>
      <c r="V87" s="87" t="s">
        <v>98</v>
      </c>
      <c r="W87" s="87" t="s">
        <v>98</v>
      </c>
      <c r="X87" s="87" t="s">
        <v>98</v>
      </c>
      <c r="Y87" s="87" t="s">
        <v>98</v>
      </c>
      <c r="Z87" s="87" t="s">
        <v>98</v>
      </c>
      <c r="AA87" s="87" t="s">
        <v>98</v>
      </c>
      <c r="AB87" s="87" t="s">
        <v>98</v>
      </c>
      <c r="AC87" s="87" t="s">
        <v>98</v>
      </c>
      <c r="AD87" s="87" t="s">
        <v>98</v>
      </c>
      <c r="AE87" s="87" t="s">
        <v>98</v>
      </c>
      <c r="AF87" s="87" t="s">
        <v>98</v>
      </c>
      <c r="AG87" s="87" t="s">
        <v>98</v>
      </c>
      <c r="AH87" s="87" t="s">
        <v>98</v>
      </c>
      <c r="AI87" s="87"/>
      <c r="AJ87" s="51"/>
      <c r="AK87" s="1"/>
      <c r="AM87" s="172"/>
    </row>
    <row r="88" spans="1:55" ht="17.850000000000001" customHeight="1" x14ac:dyDescent="0.15">
      <c r="A88" s="2" t="s">
        <v>209</v>
      </c>
      <c r="B88" s="5" t="s">
        <v>227</v>
      </c>
      <c r="C88" s="11" t="s">
        <v>340</v>
      </c>
      <c r="D88" s="88" t="s">
        <v>98</v>
      </c>
      <c r="E88" s="85" t="s">
        <v>98</v>
      </c>
      <c r="F88" s="85" t="s">
        <v>98</v>
      </c>
      <c r="G88" s="85">
        <v>4</v>
      </c>
      <c r="H88" s="85">
        <v>-57</v>
      </c>
      <c r="I88" s="85">
        <v>129</v>
      </c>
      <c r="J88" s="85">
        <v>31</v>
      </c>
      <c r="K88" s="85">
        <v>172</v>
      </c>
      <c r="L88" s="85">
        <v>288</v>
      </c>
      <c r="M88" s="85">
        <v>-6</v>
      </c>
      <c r="N88" s="85">
        <v>264</v>
      </c>
      <c r="O88" s="85">
        <v>119</v>
      </c>
      <c r="P88" s="85">
        <v>54</v>
      </c>
      <c r="Q88" s="85">
        <v>113</v>
      </c>
      <c r="R88" s="85">
        <v>-192</v>
      </c>
      <c r="S88" s="85">
        <v>-267</v>
      </c>
      <c r="T88" s="85">
        <v>-178</v>
      </c>
      <c r="U88" s="85">
        <v>-254</v>
      </c>
      <c r="V88" s="85">
        <v>-283</v>
      </c>
      <c r="W88" s="85">
        <v>-416</v>
      </c>
      <c r="X88" s="85">
        <v>-532</v>
      </c>
      <c r="Y88" s="85">
        <v>-393</v>
      </c>
      <c r="Z88" s="85">
        <v>-289</v>
      </c>
      <c r="AA88" s="85">
        <v>124</v>
      </c>
      <c r="AB88" s="85">
        <v>200</v>
      </c>
      <c r="AC88" s="85">
        <v>253</v>
      </c>
      <c r="AD88" s="85">
        <v>255</v>
      </c>
      <c r="AE88" s="85">
        <v>195</v>
      </c>
      <c r="AF88" s="85">
        <v>239</v>
      </c>
      <c r="AG88" s="85">
        <v>106</v>
      </c>
      <c r="AH88" s="85">
        <v>47</v>
      </c>
      <c r="AI88" s="85"/>
      <c r="AJ88" s="279"/>
      <c r="AM88" s="172"/>
      <c r="AN88" s="157"/>
      <c r="AO88" s="157"/>
      <c r="AP88" s="157"/>
      <c r="AQ88" s="157"/>
      <c r="AR88" s="157"/>
      <c r="AS88" s="157"/>
      <c r="AT88" s="157"/>
      <c r="AU88" s="157"/>
      <c r="AV88" s="157"/>
      <c r="AW88" s="157"/>
      <c r="AX88" s="157"/>
      <c r="AY88" s="157"/>
      <c r="AZ88" s="157"/>
      <c r="BA88" s="157"/>
      <c r="BB88" s="157"/>
      <c r="BC88" s="157"/>
    </row>
    <row r="89" spans="1:55" s="26" customFormat="1" ht="17.850000000000001" customHeight="1" x14ac:dyDescent="0.15">
      <c r="A89" s="158"/>
      <c r="B89" s="359" t="s">
        <v>228</v>
      </c>
      <c r="C89" s="227" t="s">
        <v>429</v>
      </c>
      <c r="D89" s="241" t="s">
        <v>98</v>
      </c>
      <c r="E89" s="242" t="s">
        <v>98</v>
      </c>
      <c r="F89" s="242" t="s">
        <v>98</v>
      </c>
      <c r="G89" s="242" t="s">
        <v>98</v>
      </c>
      <c r="H89" s="242" t="s">
        <v>98</v>
      </c>
      <c r="I89" s="242" t="s">
        <v>98</v>
      </c>
      <c r="J89" s="242" t="s">
        <v>98</v>
      </c>
      <c r="K89" s="242" t="s">
        <v>98</v>
      </c>
      <c r="L89" s="242" t="s">
        <v>98</v>
      </c>
      <c r="M89" s="242" t="s">
        <v>98</v>
      </c>
      <c r="N89" s="242" t="s">
        <v>98</v>
      </c>
      <c r="O89" s="242" t="s">
        <v>98</v>
      </c>
      <c r="P89" s="242" t="s">
        <v>98</v>
      </c>
      <c r="Q89" s="242" t="s">
        <v>98</v>
      </c>
      <c r="R89" s="242" t="s">
        <v>98</v>
      </c>
      <c r="S89" s="242" t="s">
        <v>98</v>
      </c>
      <c r="T89" s="242" t="s">
        <v>98</v>
      </c>
      <c r="U89" s="242" t="s">
        <v>98</v>
      </c>
      <c r="V89" s="242" t="s">
        <v>98</v>
      </c>
      <c r="W89" s="242" t="s">
        <v>98</v>
      </c>
      <c r="X89" s="242" t="s">
        <v>98</v>
      </c>
      <c r="Y89" s="242" t="s">
        <v>98</v>
      </c>
      <c r="Z89" s="242" t="s">
        <v>98</v>
      </c>
      <c r="AA89" s="242" t="s">
        <v>98</v>
      </c>
      <c r="AB89" s="242" t="s">
        <v>98</v>
      </c>
      <c r="AC89" s="242" t="s">
        <v>98</v>
      </c>
      <c r="AD89" s="242" t="s">
        <v>98</v>
      </c>
      <c r="AE89" s="242" t="s">
        <v>98</v>
      </c>
      <c r="AF89" s="242" t="s">
        <v>98</v>
      </c>
      <c r="AG89" s="242" t="s">
        <v>98</v>
      </c>
      <c r="AH89" s="242" t="s">
        <v>98</v>
      </c>
      <c r="AI89" s="242"/>
      <c r="AJ89" s="51"/>
      <c r="AK89" s="1"/>
      <c r="AM89" s="172"/>
    </row>
    <row r="90" spans="1:55" ht="17.850000000000001" customHeight="1" x14ac:dyDescent="0.15">
      <c r="A90" s="2"/>
      <c r="D90" s="177"/>
      <c r="E90" s="177"/>
      <c r="F90" s="177"/>
      <c r="G90" s="177"/>
      <c r="H90" s="177"/>
      <c r="I90" s="177"/>
      <c r="J90" s="177"/>
      <c r="K90" s="177"/>
      <c r="L90" s="177"/>
      <c r="M90" s="177"/>
      <c r="N90" s="177"/>
      <c r="O90" s="177"/>
      <c r="P90" s="177"/>
      <c r="Q90" s="177"/>
      <c r="R90" s="177"/>
      <c r="S90" s="177"/>
      <c r="T90" s="177"/>
      <c r="X90" s="177"/>
      <c r="AB90" s="177"/>
      <c r="AF90" s="177"/>
      <c r="AM90" s="172"/>
    </row>
    <row r="91" spans="1:55" ht="17.850000000000001" customHeight="1" x14ac:dyDescent="0.15">
      <c r="A91" s="2"/>
      <c r="B91" s="3" t="s">
        <v>233</v>
      </c>
      <c r="C91" s="9" t="s">
        <v>460</v>
      </c>
      <c r="D91" s="228"/>
      <c r="E91" s="228"/>
      <c r="F91" s="228"/>
      <c r="G91" s="228"/>
      <c r="H91" s="228"/>
      <c r="I91" s="228"/>
      <c r="J91" s="228"/>
      <c r="K91" s="228"/>
      <c r="L91" s="228"/>
      <c r="M91" s="228"/>
      <c r="N91" s="228"/>
      <c r="O91" s="228"/>
      <c r="P91" s="228"/>
      <c r="Q91" s="228"/>
      <c r="R91" s="228"/>
      <c r="S91" s="228"/>
      <c r="T91" s="228"/>
      <c r="U91" s="228"/>
      <c r="V91" s="228"/>
      <c r="W91" s="228"/>
      <c r="X91" s="228"/>
      <c r="Y91" s="228"/>
      <c r="Z91" s="228"/>
      <c r="AA91" s="228"/>
      <c r="AB91" s="228"/>
      <c r="AC91" s="228"/>
      <c r="AD91" s="228"/>
      <c r="AE91" s="228"/>
      <c r="AF91" s="228"/>
      <c r="AG91" s="228"/>
      <c r="AH91" s="228"/>
      <c r="AI91" s="228"/>
    </row>
    <row r="92" spans="1:55" ht="17.850000000000001" customHeight="1" x14ac:dyDescent="0.15">
      <c r="A92" s="2"/>
      <c r="B92" s="6" t="s">
        <v>224</v>
      </c>
      <c r="C92" s="12" t="s">
        <v>235</v>
      </c>
      <c r="D92" s="83" t="s">
        <v>98</v>
      </c>
      <c r="E92" s="97" t="s">
        <v>98</v>
      </c>
      <c r="F92" s="97" t="s">
        <v>98</v>
      </c>
      <c r="G92" s="97">
        <v>116529</v>
      </c>
      <c r="H92" s="97">
        <v>123137</v>
      </c>
      <c r="I92" s="97">
        <v>131243</v>
      </c>
      <c r="J92" s="97">
        <v>138730</v>
      </c>
      <c r="K92" s="97">
        <v>144176</v>
      </c>
      <c r="L92" s="97">
        <v>149737</v>
      </c>
      <c r="M92" s="97">
        <v>153099</v>
      </c>
      <c r="N92" s="97">
        <v>157122</v>
      </c>
      <c r="O92" s="97">
        <v>158407</v>
      </c>
      <c r="P92" s="97">
        <v>158706</v>
      </c>
      <c r="Q92" s="97">
        <v>158821</v>
      </c>
      <c r="R92" s="97">
        <v>159097</v>
      </c>
      <c r="S92" s="83">
        <v>161316</v>
      </c>
      <c r="T92" s="83">
        <v>163756</v>
      </c>
      <c r="U92" s="83">
        <v>168223</v>
      </c>
      <c r="V92" s="83">
        <v>172847</v>
      </c>
      <c r="W92" s="83">
        <v>178756</v>
      </c>
      <c r="X92" s="83">
        <v>185347</v>
      </c>
      <c r="Y92" s="83">
        <v>190409</v>
      </c>
      <c r="Z92" s="83">
        <v>195335</v>
      </c>
      <c r="AA92" s="83">
        <v>199851</v>
      </c>
      <c r="AB92" s="83">
        <v>204522</v>
      </c>
      <c r="AC92" s="83">
        <v>209849</v>
      </c>
      <c r="AD92" s="83">
        <v>214140</v>
      </c>
      <c r="AE92" s="83">
        <v>219218</v>
      </c>
      <c r="AF92" s="83">
        <v>224196</v>
      </c>
      <c r="AG92" s="83">
        <v>229648</v>
      </c>
      <c r="AH92" s="83">
        <v>234393</v>
      </c>
      <c r="AI92" s="83"/>
      <c r="AJ92" s="279"/>
      <c r="AM92" s="172"/>
      <c r="AN92" s="157"/>
      <c r="AO92" s="157"/>
      <c r="AP92" s="157"/>
      <c r="AQ92" s="157"/>
      <c r="AR92" s="157"/>
      <c r="AS92" s="157"/>
      <c r="AT92" s="157"/>
      <c r="AU92" s="157"/>
      <c r="AV92" s="157"/>
      <c r="AW92" s="157"/>
      <c r="AX92" s="157"/>
      <c r="AY92" s="157"/>
      <c r="AZ92" s="157"/>
      <c r="BA92" s="157"/>
      <c r="BB92" s="157"/>
      <c r="BC92" s="157"/>
    </row>
    <row r="93" spans="1:55" s="26" customFormat="1" ht="17.850000000000001" customHeight="1" x14ac:dyDescent="0.15">
      <c r="A93" s="158"/>
      <c r="B93" s="25" t="s">
        <v>225</v>
      </c>
      <c r="C93" s="23" t="s">
        <v>445</v>
      </c>
      <c r="D93" s="87" t="s">
        <v>98</v>
      </c>
      <c r="E93" s="87" t="s">
        <v>98</v>
      </c>
      <c r="F93" s="87" t="s">
        <v>98</v>
      </c>
      <c r="G93" s="87">
        <v>1</v>
      </c>
      <c r="H93" s="87">
        <v>1</v>
      </c>
      <c r="I93" s="87">
        <v>1</v>
      </c>
      <c r="J93" s="87">
        <v>1</v>
      </c>
      <c r="K93" s="87">
        <v>1</v>
      </c>
      <c r="L93" s="87">
        <v>1</v>
      </c>
      <c r="M93" s="87">
        <v>1</v>
      </c>
      <c r="N93" s="87">
        <v>1</v>
      </c>
      <c r="O93" s="87">
        <v>1</v>
      </c>
      <c r="P93" s="87">
        <v>1</v>
      </c>
      <c r="Q93" s="87">
        <v>1</v>
      </c>
      <c r="R93" s="87">
        <v>1</v>
      </c>
      <c r="S93" s="87">
        <v>1</v>
      </c>
      <c r="T93" s="87">
        <v>1</v>
      </c>
      <c r="U93" s="87">
        <v>1</v>
      </c>
      <c r="V93" s="87">
        <v>1</v>
      </c>
      <c r="W93" s="87">
        <v>1</v>
      </c>
      <c r="X93" s="87">
        <v>1</v>
      </c>
      <c r="Y93" s="87">
        <v>1</v>
      </c>
      <c r="Z93" s="87">
        <v>1</v>
      </c>
      <c r="AA93" s="87">
        <v>1</v>
      </c>
      <c r="AB93" s="87">
        <v>1</v>
      </c>
      <c r="AC93" s="87">
        <v>1</v>
      </c>
      <c r="AD93" s="87">
        <v>1</v>
      </c>
      <c r="AE93" s="87">
        <v>1</v>
      </c>
      <c r="AF93" s="87">
        <v>1</v>
      </c>
      <c r="AG93" s="87">
        <v>1</v>
      </c>
      <c r="AH93" s="87">
        <v>1</v>
      </c>
      <c r="AI93" s="87"/>
      <c r="AK93" s="1"/>
      <c r="AM93" s="172"/>
      <c r="AN93" s="243"/>
      <c r="AO93" s="243"/>
      <c r="AP93" s="243"/>
      <c r="AQ93" s="243"/>
      <c r="AR93" s="243"/>
      <c r="AS93" s="243"/>
      <c r="AT93" s="243"/>
      <c r="AU93" s="243"/>
      <c r="AV93" s="243"/>
      <c r="AW93" s="243"/>
      <c r="AX93" s="243"/>
      <c r="AY93" s="243"/>
      <c r="AZ93" s="243"/>
      <c r="BA93" s="243"/>
      <c r="BB93" s="243"/>
      <c r="BC93" s="243"/>
    </row>
    <row r="94" spans="1:55" s="49" customFormat="1" ht="17.850000000000001" customHeight="1" x14ac:dyDescent="0.15">
      <c r="A94" s="160"/>
      <c r="B94" s="47" t="s">
        <v>53</v>
      </c>
      <c r="C94" s="48" t="s">
        <v>405</v>
      </c>
      <c r="D94" s="84" t="s">
        <v>98</v>
      </c>
      <c r="E94" s="84" t="s">
        <v>98</v>
      </c>
      <c r="F94" s="84" t="s">
        <v>98</v>
      </c>
      <c r="G94" s="84" t="s">
        <v>98</v>
      </c>
      <c r="H94" s="84" t="s">
        <v>98</v>
      </c>
      <c r="I94" s="84" t="s">
        <v>98</v>
      </c>
      <c r="J94" s="84" t="s">
        <v>98</v>
      </c>
      <c r="K94" s="84" t="s">
        <v>98</v>
      </c>
      <c r="L94" s="84" t="s">
        <v>98</v>
      </c>
      <c r="M94" s="84" t="s">
        <v>98</v>
      </c>
      <c r="N94" s="84" t="s">
        <v>98</v>
      </c>
      <c r="O94" s="85">
        <v>40226</v>
      </c>
      <c r="P94" s="85">
        <v>39571</v>
      </c>
      <c r="Q94" s="85">
        <v>38643</v>
      </c>
      <c r="R94" s="85">
        <v>38160</v>
      </c>
      <c r="S94" s="85">
        <v>39727</v>
      </c>
      <c r="T94" s="85">
        <v>40706</v>
      </c>
      <c r="U94" s="85">
        <v>43084</v>
      </c>
      <c r="V94" s="85">
        <v>45123</v>
      </c>
      <c r="W94" s="85">
        <v>46858</v>
      </c>
      <c r="X94" s="85">
        <v>50236</v>
      </c>
      <c r="Y94" s="85">
        <v>51015</v>
      </c>
      <c r="Z94" s="85">
        <v>51875</v>
      </c>
      <c r="AA94" s="85">
        <v>52903</v>
      </c>
      <c r="AB94" s="85">
        <v>53711</v>
      </c>
      <c r="AC94" s="85">
        <v>55927</v>
      </c>
      <c r="AD94" s="85">
        <v>56826</v>
      </c>
      <c r="AE94" s="85">
        <v>58810</v>
      </c>
      <c r="AF94" s="85">
        <v>60248</v>
      </c>
      <c r="AG94" s="85">
        <v>62194</v>
      </c>
      <c r="AH94" s="85">
        <v>63706</v>
      </c>
      <c r="AI94" s="85"/>
      <c r="AJ94" s="279"/>
      <c r="AK94" s="1"/>
      <c r="AM94" s="172"/>
      <c r="AT94" s="157"/>
      <c r="AU94" s="157"/>
      <c r="AV94" s="157"/>
      <c r="AW94" s="157"/>
      <c r="AX94" s="157"/>
      <c r="AY94" s="157"/>
      <c r="AZ94" s="157"/>
      <c r="BA94" s="157"/>
      <c r="BB94" s="157"/>
      <c r="BC94" s="157"/>
    </row>
    <row r="95" spans="1:55" s="51" customFormat="1" ht="17.850000000000001" customHeight="1" x14ac:dyDescent="0.15">
      <c r="A95" s="161"/>
      <c r="B95" s="50" t="s">
        <v>216</v>
      </c>
      <c r="C95" s="48" t="s">
        <v>406</v>
      </c>
      <c r="D95" s="87" t="s">
        <v>98</v>
      </c>
      <c r="E95" s="87" t="s">
        <v>98</v>
      </c>
      <c r="F95" s="87" t="s">
        <v>98</v>
      </c>
      <c r="G95" s="87" t="s">
        <v>98</v>
      </c>
      <c r="H95" s="87" t="s">
        <v>98</v>
      </c>
      <c r="I95" s="87" t="s">
        <v>98</v>
      </c>
      <c r="J95" s="87" t="s">
        <v>98</v>
      </c>
      <c r="K95" s="87" t="s">
        <v>98</v>
      </c>
      <c r="L95" s="87" t="s">
        <v>98</v>
      </c>
      <c r="M95" s="87" t="s">
        <v>98</v>
      </c>
      <c r="N95" s="87" t="s">
        <v>98</v>
      </c>
      <c r="O95" s="87">
        <v>0.254</v>
      </c>
      <c r="P95" s="87">
        <v>0.249</v>
      </c>
      <c r="Q95" s="87">
        <v>0.24299999999999999</v>
      </c>
      <c r="R95" s="87">
        <v>0.24</v>
      </c>
      <c r="S95" s="87">
        <v>0.246</v>
      </c>
      <c r="T95" s="87">
        <v>0.249</v>
      </c>
      <c r="U95" s="87">
        <v>0.25600000000000001</v>
      </c>
      <c r="V95" s="87">
        <v>0.26100000000000001</v>
      </c>
      <c r="W95" s="87">
        <v>0.26200000000000001</v>
      </c>
      <c r="X95" s="87">
        <v>0.27100000000000002</v>
      </c>
      <c r="Y95" s="87">
        <v>0.26800000000000002</v>
      </c>
      <c r="Z95" s="87">
        <v>0.26600000000000001</v>
      </c>
      <c r="AA95" s="87">
        <v>0.26500000000000001</v>
      </c>
      <c r="AB95" s="87">
        <v>0.26300000000000001</v>
      </c>
      <c r="AC95" s="87">
        <v>0.26700000000000002</v>
      </c>
      <c r="AD95" s="87">
        <v>0.26500000000000001</v>
      </c>
      <c r="AE95" s="87">
        <v>0.26800000000000002</v>
      </c>
      <c r="AF95" s="87">
        <v>0.26900000000000002</v>
      </c>
      <c r="AG95" s="87">
        <v>0.27100000000000002</v>
      </c>
      <c r="AH95" s="87">
        <v>0.27200000000000002</v>
      </c>
      <c r="AI95" s="87"/>
      <c r="AK95" s="1"/>
      <c r="AM95" s="172"/>
      <c r="AT95" s="243"/>
      <c r="AU95" s="243"/>
      <c r="AV95" s="243"/>
      <c r="AW95" s="243"/>
      <c r="AX95" s="243"/>
      <c r="AY95" s="243"/>
      <c r="AZ95" s="243"/>
      <c r="BA95" s="243"/>
      <c r="BB95" s="243"/>
      <c r="BC95" s="243"/>
    </row>
    <row r="96" spans="1:55" ht="17.850000000000001" customHeight="1" x14ac:dyDescent="0.15">
      <c r="A96" s="2"/>
      <c r="B96" s="5" t="s">
        <v>57</v>
      </c>
      <c r="C96" s="11" t="s">
        <v>410</v>
      </c>
      <c r="D96" s="85" t="s">
        <v>98</v>
      </c>
      <c r="E96" s="85" t="s">
        <v>98</v>
      </c>
      <c r="F96" s="85" t="s">
        <v>98</v>
      </c>
      <c r="G96" s="85">
        <v>11238</v>
      </c>
      <c r="H96" s="85">
        <v>11910</v>
      </c>
      <c r="I96" s="85">
        <v>13071</v>
      </c>
      <c r="J96" s="85">
        <v>13723</v>
      </c>
      <c r="K96" s="85">
        <v>13739</v>
      </c>
      <c r="L96" s="85">
        <v>14441</v>
      </c>
      <c r="M96" s="85">
        <v>14574</v>
      </c>
      <c r="N96" s="85">
        <v>15678</v>
      </c>
      <c r="O96" s="85">
        <v>15772</v>
      </c>
      <c r="P96" s="85">
        <v>16244</v>
      </c>
      <c r="Q96" s="85">
        <v>17231</v>
      </c>
      <c r="R96" s="85">
        <v>17581</v>
      </c>
      <c r="S96" s="85">
        <v>19461</v>
      </c>
      <c r="T96" s="85">
        <v>19046</v>
      </c>
      <c r="U96" s="85">
        <v>20858</v>
      </c>
      <c r="V96" s="85">
        <v>21104</v>
      </c>
      <c r="W96" s="85">
        <v>20641</v>
      </c>
      <c r="X96" s="85">
        <v>22705</v>
      </c>
      <c r="Y96" s="85">
        <v>20746</v>
      </c>
      <c r="Z96" s="85">
        <v>20719</v>
      </c>
      <c r="AA96" s="85">
        <v>21838</v>
      </c>
      <c r="AB96" s="85">
        <v>21619</v>
      </c>
      <c r="AC96" s="85">
        <v>23071</v>
      </c>
      <c r="AD96" s="85">
        <v>23583</v>
      </c>
      <c r="AE96" s="85">
        <v>21918</v>
      </c>
      <c r="AF96" s="85">
        <v>23149</v>
      </c>
      <c r="AG96" s="85">
        <v>24610</v>
      </c>
      <c r="AH96" s="85">
        <v>25626</v>
      </c>
      <c r="AI96" s="85"/>
      <c r="AJ96" s="279"/>
      <c r="AM96" s="172"/>
      <c r="AN96" s="157"/>
      <c r="AO96" s="157"/>
      <c r="AP96" s="157"/>
      <c r="AQ96" s="157"/>
      <c r="AR96" s="157"/>
      <c r="AS96" s="157"/>
      <c r="AT96" s="157"/>
      <c r="AU96" s="157"/>
      <c r="AV96" s="157"/>
      <c r="AW96" s="157"/>
      <c r="AX96" s="157"/>
      <c r="AY96" s="157"/>
      <c r="AZ96" s="157"/>
      <c r="BA96" s="157"/>
      <c r="BB96" s="157"/>
      <c r="BC96" s="157"/>
    </row>
    <row r="97" spans="1:55" s="26" customFormat="1" ht="17.850000000000001" customHeight="1" x14ac:dyDescent="0.15">
      <c r="A97" s="158"/>
      <c r="B97" s="25" t="s">
        <v>234</v>
      </c>
      <c r="C97" s="23" t="s">
        <v>412</v>
      </c>
      <c r="D97" s="87" t="s">
        <v>98</v>
      </c>
      <c r="E97" s="87" t="s">
        <v>98</v>
      </c>
      <c r="F97" s="87" t="s">
        <v>98</v>
      </c>
      <c r="G97" s="87">
        <v>9.6000000000000002E-2</v>
      </c>
      <c r="H97" s="87">
        <v>9.7000000000000003E-2</v>
      </c>
      <c r="I97" s="87">
        <v>0.1</v>
      </c>
      <c r="J97" s="87">
        <v>9.9000000000000005E-2</v>
      </c>
      <c r="K97" s="87">
        <v>9.5000000000000001E-2</v>
      </c>
      <c r="L97" s="87">
        <v>9.6000000000000002E-2</v>
      </c>
      <c r="M97" s="87">
        <v>9.5000000000000001E-2</v>
      </c>
      <c r="N97" s="87">
        <v>0.1</v>
      </c>
      <c r="O97" s="87">
        <v>0.1</v>
      </c>
      <c r="P97" s="87">
        <v>0.10199999999999999</v>
      </c>
      <c r="Q97" s="87">
        <v>0.108</v>
      </c>
      <c r="R97" s="87">
        <v>0.111</v>
      </c>
      <c r="S97" s="87">
        <v>0.121</v>
      </c>
      <c r="T97" s="87">
        <v>0.11600000000000001</v>
      </c>
      <c r="U97" s="87">
        <v>0.124</v>
      </c>
      <c r="V97" s="87">
        <v>0.122</v>
      </c>
      <c r="W97" s="87">
        <v>0.115</v>
      </c>
      <c r="X97" s="87">
        <v>0.123</v>
      </c>
      <c r="Y97" s="87">
        <v>0.109</v>
      </c>
      <c r="Z97" s="87">
        <v>0.106</v>
      </c>
      <c r="AA97" s="87">
        <v>0.109</v>
      </c>
      <c r="AB97" s="87">
        <v>0.106</v>
      </c>
      <c r="AC97" s="87">
        <v>0.11</v>
      </c>
      <c r="AD97" s="87">
        <v>0.11</v>
      </c>
      <c r="AE97" s="87">
        <v>0.1</v>
      </c>
      <c r="AF97" s="87">
        <v>0.10299999999999999</v>
      </c>
      <c r="AG97" s="87">
        <v>0.107</v>
      </c>
      <c r="AH97" s="87">
        <v>0.109</v>
      </c>
      <c r="AI97" s="87"/>
      <c r="AJ97" s="51"/>
      <c r="AK97" s="1"/>
      <c r="AM97" s="172"/>
      <c r="AN97" s="243"/>
      <c r="AO97" s="243"/>
      <c r="AP97" s="243"/>
      <c r="AQ97" s="243"/>
      <c r="AR97" s="243"/>
      <c r="AS97" s="243"/>
      <c r="AT97" s="243"/>
      <c r="AU97" s="243"/>
      <c r="AV97" s="243"/>
      <c r="AW97" s="243"/>
      <c r="AX97" s="243"/>
      <c r="AY97" s="243"/>
      <c r="AZ97" s="243"/>
      <c r="BA97" s="243"/>
      <c r="BB97" s="243"/>
      <c r="BC97" s="243"/>
    </row>
    <row r="98" spans="1:55" ht="17.850000000000001" customHeight="1" x14ac:dyDescent="0.15">
      <c r="A98" s="2" t="s">
        <v>209</v>
      </c>
      <c r="B98" s="5" t="s">
        <v>227</v>
      </c>
      <c r="C98" s="11" t="s">
        <v>340</v>
      </c>
      <c r="D98" s="85" t="s">
        <v>98</v>
      </c>
      <c r="E98" s="85" t="s">
        <v>98</v>
      </c>
      <c r="F98" s="85" t="s">
        <v>98</v>
      </c>
      <c r="G98" s="85">
        <v>11345</v>
      </c>
      <c r="H98" s="85">
        <v>12069</v>
      </c>
      <c r="I98" s="85">
        <v>13283</v>
      </c>
      <c r="J98" s="85">
        <v>14036</v>
      </c>
      <c r="K98" s="85">
        <v>14274</v>
      </c>
      <c r="L98" s="85">
        <v>14916</v>
      </c>
      <c r="M98" s="85">
        <v>15061</v>
      </c>
      <c r="N98" s="85">
        <v>16233</v>
      </c>
      <c r="O98" s="85">
        <v>16824</v>
      </c>
      <c r="P98" s="85">
        <v>17362</v>
      </c>
      <c r="Q98" s="85">
        <v>18343</v>
      </c>
      <c r="R98" s="85">
        <v>18584</v>
      </c>
      <c r="S98" s="85">
        <v>19709</v>
      </c>
      <c r="T98" s="85">
        <v>19305</v>
      </c>
      <c r="U98" s="85">
        <v>19340</v>
      </c>
      <c r="V98" s="85">
        <v>19673</v>
      </c>
      <c r="W98" s="85">
        <v>19754</v>
      </c>
      <c r="X98" s="85">
        <v>21903</v>
      </c>
      <c r="Y98" s="85">
        <v>21816</v>
      </c>
      <c r="Z98" s="85">
        <v>21787</v>
      </c>
      <c r="AA98" s="85">
        <v>22441</v>
      </c>
      <c r="AB98" s="85">
        <v>22247</v>
      </c>
      <c r="AC98" s="85">
        <v>23708</v>
      </c>
      <c r="AD98" s="85">
        <v>24238</v>
      </c>
      <c r="AE98" s="85">
        <v>25340</v>
      </c>
      <c r="AF98" s="85">
        <v>26485</v>
      </c>
      <c r="AG98" s="85">
        <v>27875</v>
      </c>
      <c r="AH98" s="85">
        <v>28818</v>
      </c>
      <c r="AI98" s="85"/>
      <c r="AJ98" s="279"/>
      <c r="AM98" s="172"/>
      <c r="AN98" s="172"/>
      <c r="AO98" s="172"/>
      <c r="AP98" s="172"/>
      <c r="AQ98" s="172"/>
      <c r="AR98" s="172"/>
      <c r="AS98" s="172"/>
      <c r="AT98" s="172"/>
      <c r="AU98" s="172"/>
      <c r="AV98" s="172"/>
      <c r="AW98" s="172"/>
      <c r="AX98" s="172"/>
      <c r="AY98" s="172"/>
      <c r="AZ98" s="172"/>
      <c r="BA98" s="172"/>
      <c r="BB98" s="172"/>
      <c r="BC98" s="172"/>
    </row>
    <row r="99" spans="1:55" s="26" customFormat="1" ht="17.850000000000001" customHeight="1" x14ac:dyDescent="0.15">
      <c r="A99" s="158"/>
      <c r="B99" s="22" t="s">
        <v>228</v>
      </c>
      <c r="C99" s="23" t="s">
        <v>429</v>
      </c>
      <c r="D99" s="87" t="s">
        <v>98</v>
      </c>
      <c r="E99" s="87" t="s">
        <v>98</v>
      </c>
      <c r="F99" s="87" t="s">
        <v>98</v>
      </c>
      <c r="G99" s="87">
        <v>9.7000000000000003E-2</v>
      </c>
      <c r="H99" s="87">
        <v>9.8000000000000004E-2</v>
      </c>
      <c r="I99" s="87">
        <v>0.10100000000000001</v>
      </c>
      <c r="J99" s="87">
        <v>0.10100000000000001</v>
      </c>
      <c r="K99" s="87">
        <v>9.9000000000000005E-2</v>
      </c>
      <c r="L99" s="87">
        <v>0.1</v>
      </c>
      <c r="M99" s="87">
        <v>9.8000000000000004E-2</v>
      </c>
      <c r="N99" s="87">
        <v>0.10299999999999999</v>
      </c>
      <c r="O99" s="87">
        <v>0.106</v>
      </c>
      <c r="P99" s="87">
        <v>0.109</v>
      </c>
      <c r="Q99" s="87">
        <v>0.115</v>
      </c>
      <c r="R99" s="87">
        <v>0.11700000000000001</v>
      </c>
      <c r="S99" s="87">
        <v>0.122</v>
      </c>
      <c r="T99" s="87">
        <v>0.11799999999999999</v>
      </c>
      <c r="U99" s="87">
        <v>0.115</v>
      </c>
      <c r="V99" s="87">
        <v>0.114</v>
      </c>
      <c r="W99" s="87">
        <v>0.111</v>
      </c>
      <c r="X99" s="87">
        <v>0.11799999999999999</v>
      </c>
      <c r="Y99" s="87">
        <v>0.115</v>
      </c>
      <c r="Z99" s="87">
        <v>0.112</v>
      </c>
      <c r="AA99" s="87">
        <v>0.112</v>
      </c>
      <c r="AB99" s="87">
        <v>0.109</v>
      </c>
      <c r="AC99" s="87">
        <v>0.113</v>
      </c>
      <c r="AD99" s="87">
        <v>0.113</v>
      </c>
      <c r="AE99" s="87">
        <v>0.11600000000000001</v>
      </c>
      <c r="AF99" s="87">
        <v>0.11799999999999999</v>
      </c>
      <c r="AG99" s="87">
        <v>0.121</v>
      </c>
      <c r="AH99" s="87">
        <v>0.123</v>
      </c>
      <c r="AI99" s="87"/>
      <c r="AJ99" s="51"/>
      <c r="AK99" s="1"/>
      <c r="AM99" s="172"/>
      <c r="AN99" s="243"/>
      <c r="AO99" s="243"/>
      <c r="AP99" s="243"/>
      <c r="AQ99" s="243"/>
      <c r="AR99" s="243"/>
      <c r="AS99" s="243"/>
      <c r="AT99" s="243"/>
      <c r="AU99" s="243"/>
      <c r="AV99" s="243"/>
      <c r="AW99" s="243"/>
      <c r="AX99" s="243"/>
      <c r="AY99" s="243"/>
      <c r="AZ99" s="243"/>
      <c r="BA99" s="243"/>
      <c r="BB99" s="243"/>
      <c r="BC99" s="243"/>
    </row>
    <row r="100" spans="1:55" ht="17.850000000000001" customHeight="1" x14ac:dyDescent="0.15">
      <c r="A100" s="2"/>
      <c r="B100" s="4" t="s">
        <v>229</v>
      </c>
      <c r="C100" s="10" t="s">
        <v>236</v>
      </c>
      <c r="D100" s="86" t="s">
        <v>98</v>
      </c>
      <c r="E100" s="86" t="s">
        <v>98</v>
      </c>
      <c r="F100" s="86" t="s">
        <v>98</v>
      </c>
      <c r="G100" s="86">
        <v>17666</v>
      </c>
      <c r="H100" s="86">
        <v>18206</v>
      </c>
      <c r="I100" s="86">
        <v>19261</v>
      </c>
      <c r="J100" s="86">
        <v>19709</v>
      </c>
      <c r="K100" s="86">
        <v>20901</v>
      </c>
      <c r="L100" s="86">
        <v>21216</v>
      </c>
      <c r="M100" s="86">
        <v>21556</v>
      </c>
      <c r="N100" s="86">
        <v>21803</v>
      </c>
      <c r="O100" s="86">
        <v>22595</v>
      </c>
      <c r="P100" s="86">
        <v>22113</v>
      </c>
      <c r="Q100" s="86">
        <v>21835</v>
      </c>
      <c r="R100" s="86">
        <v>21870</v>
      </c>
      <c r="S100" s="86">
        <v>22300</v>
      </c>
      <c r="T100" s="86">
        <v>23396</v>
      </c>
      <c r="U100" s="86">
        <v>23599</v>
      </c>
      <c r="V100" s="86">
        <v>23944</v>
      </c>
      <c r="W100" s="86">
        <v>24899</v>
      </c>
      <c r="X100" s="86">
        <v>25289</v>
      </c>
      <c r="Y100" s="86">
        <v>25526</v>
      </c>
      <c r="Z100" s="86">
        <v>25970</v>
      </c>
      <c r="AA100" s="86">
        <v>27122</v>
      </c>
      <c r="AB100" s="86">
        <v>27373</v>
      </c>
      <c r="AC100" s="86">
        <v>27463</v>
      </c>
      <c r="AD100" s="86">
        <v>27623</v>
      </c>
      <c r="AE100" s="86">
        <v>28621</v>
      </c>
      <c r="AF100" s="86">
        <v>28798</v>
      </c>
      <c r="AG100" s="86">
        <v>28987</v>
      </c>
      <c r="AH100" s="86">
        <v>29246</v>
      </c>
      <c r="AI100" s="86"/>
      <c r="AM100" s="172"/>
      <c r="AN100" s="172"/>
      <c r="AO100" s="172"/>
      <c r="AP100" s="172"/>
      <c r="AQ100" s="172"/>
      <c r="AR100" s="172"/>
      <c r="AS100" s="172"/>
      <c r="AT100" s="172"/>
      <c r="AU100" s="172"/>
      <c r="AV100" s="172"/>
      <c r="AW100" s="172"/>
      <c r="AX100" s="172"/>
      <c r="AY100" s="172"/>
      <c r="AZ100" s="172"/>
      <c r="BA100" s="172"/>
      <c r="BB100" s="172"/>
      <c r="BC100" s="172"/>
    </row>
    <row r="101" spans="1:55" ht="17.850000000000001" customHeight="1" x14ac:dyDescent="0.15">
      <c r="A101" s="2"/>
    </row>
    <row r="102" spans="1:55" ht="18" customHeight="1" x14ac:dyDescent="0.15">
      <c r="A102" s="18" t="s">
        <v>209</v>
      </c>
      <c r="B102" s="1" t="s">
        <v>505</v>
      </c>
    </row>
    <row r="103" spans="1:55" ht="17.850000000000001" customHeight="1" x14ac:dyDescent="0.15">
      <c r="A103" s="2" t="s">
        <v>209</v>
      </c>
      <c r="B103" s="1" t="s">
        <v>344</v>
      </c>
    </row>
    <row r="104" spans="1:55" ht="17.850000000000001" customHeight="1" x14ac:dyDescent="0.15">
      <c r="A104" s="2" t="s">
        <v>96</v>
      </c>
      <c r="B104" s="1" t="s">
        <v>451</v>
      </c>
    </row>
    <row r="105" spans="1:55" ht="15.75" customHeight="1" x14ac:dyDescent="0.15">
      <c r="A105" s="2" t="s">
        <v>96</v>
      </c>
      <c r="B105" s="1" t="s">
        <v>452</v>
      </c>
    </row>
    <row r="107" spans="1:55" ht="18" customHeight="1" x14ac:dyDescent="0.15">
      <c r="A107" s="18"/>
      <c r="D107" s="324"/>
      <c r="E107" s="324"/>
      <c r="F107" s="324"/>
      <c r="G107" s="324"/>
      <c r="H107" s="324"/>
      <c r="I107" s="324"/>
      <c r="J107" s="324"/>
      <c r="K107" s="324"/>
      <c r="L107" s="324"/>
      <c r="M107" s="324"/>
      <c r="N107" s="324"/>
      <c r="O107" s="324"/>
      <c r="P107" s="324"/>
      <c r="Q107" s="324"/>
      <c r="R107" s="324"/>
      <c r="S107" s="324"/>
      <c r="T107" s="324"/>
      <c r="U107" s="324"/>
      <c r="V107" s="324"/>
      <c r="W107" s="324"/>
      <c r="X107" s="324"/>
      <c r="Y107" s="324"/>
      <c r="Z107" s="324"/>
      <c r="AA107" s="324"/>
      <c r="AB107" s="324"/>
      <c r="AC107" s="324"/>
      <c r="AD107" s="324"/>
      <c r="AE107" s="324"/>
      <c r="AF107" s="324"/>
      <c r="AG107" s="324"/>
      <c r="AH107" s="324"/>
      <c r="AI107" s="324"/>
    </row>
    <row r="108" spans="1:55" ht="17.850000000000001" customHeight="1" x14ac:dyDescent="0.15">
      <c r="A108" s="2"/>
      <c r="D108" s="324"/>
      <c r="E108" s="324"/>
      <c r="F108" s="324"/>
      <c r="G108" s="324"/>
      <c r="H108" s="324"/>
      <c r="I108" s="324"/>
      <c r="J108" s="324"/>
      <c r="K108" s="324"/>
      <c r="L108" s="324"/>
      <c r="M108" s="324"/>
      <c r="N108" s="324"/>
      <c r="O108" s="324"/>
      <c r="P108" s="324"/>
      <c r="Q108" s="324"/>
      <c r="R108" s="324"/>
      <c r="S108" s="324"/>
      <c r="T108" s="324"/>
      <c r="U108" s="324"/>
      <c r="V108" s="324"/>
      <c r="W108" s="324"/>
      <c r="X108" s="324"/>
      <c r="Y108" s="324"/>
      <c r="Z108" s="324"/>
      <c r="AA108" s="324"/>
      <c r="AB108" s="324"/>
      <c r="AC108" s="324"/>
      <c r="AD108" s="324"/>
      <c r="AE108" s="324"/>
      <c r="AF108" s="324"/>
      <c r="AG108" s="324"/>
      <c r="AH108" s="324"/>
      <c r="AI108" s="324"/>
    </row>
    <row r="109" spans="1:55" ht="15.75" customHeight="1" x14ac:dyDescent="0.15">
      <c r="D109" s="324"/>
      <c r="E109" s="324"/>
      <c r="F109" s="324"/>
      <c r="G109" s="324"/>
      <c r="H109" s="324"/>
      <c r="I109" s="324"/>
      <c r="J109" s="324"/>
      <c r="K109" s="324"/>
      <c r="L109" s="324"/>
      <c r="M109" s="324"/>
      <c r="N109" s="324"/>
      <c r="O109" s="324"/>
      <c r="P109" s="324"/>
      <c r="Q109" s="324"/>
      <c r="R109" s="324"/>
      <c r="S109" s="324"/>
      <c r="T109" s="324"/>
      <c r="U109" s="324"/>
      <c r="V109" s="324"/>
      <c r="W109" s="324"/>
      <c r="X109" s="324"/>
      <c r="Y109" s="324"/>
      <c r="Z109" s="324"/>
      <c r="AA109" s="324"/>
      <c r="AB109" s="324"/>
      <c r="AC109" s="324"/>
      <c r="AD109" s="324"/>
      <c r="AE109" s="324"/>
      <c r="AF109" s="324"/>
      <c r="AG109" s="324"/>
      <c r="AH109" s="324"/>
      <c r="AI109" s="324"/>
    </row>
    <row r="110" spans="1:55" ht="15.75" customHeight="1" x14ac:dyDescent="0.15">
      <c r="D110" s="324"/>
      <c r="E110" s="324"/>
      <c r="F110" s="324"/>
      <c r="G110" s="324"/>
      <c r="H110" s="324"/>
      <c r="I110" s="324"/>
      <c r="J110" s="324"/>
      <c r="K110" s="324"/>
      <c r="L110" s="324"/>
      <c r="M110" s="324"/>
      <c r="N110" s="324"/>
      <c r="O110" s="324"/>
      <c r="P110" s="324"/>
      <c r="Q110" s="324"/>
      <c r="R110" s="324"/>
      <c r="S110" s="324"/>
      <c r="T110" s="324"/>
      <c r="U110" s="324"/>
      <c r="V110" s="324"/>
      <c r="W110" s="324"/>
      <c r="X110" s="324"/>
      <c r="Y110" s="324"/>
      <c r="Z110" s="324"/>
      <c r="AA110" s="324"/>
      <c r="AB110" s="324"/>
      <c r="AC110" s="324"/>
      <c r="AD110" s="324"/>
      <c r="AE110" s="324"/>
      <c r="AF110" s="324"/>
      <c r="AG110" s="324"/>
      <c r="AH110" s="324"/>
      <c r="AI110" s="324"/>
    </row>
    <row r="111" spans="1:55" ht="15.75" customHeight="1" x14ac:dyDescent="0.15">
      <c r="D111" s="324"/>
      <c r="E111" s="324"/>
      <c r="F111" s="324"/>
      <c r="G111" s="324"/>
      <c r="H111" s="324"/>
      <c r="I111" s="324"/>
      <c r="J111" s="324"/>
      <c r="K111" s="324"/>
      <c r="L111" s="324"/>
      <c r="M111" s="324"/>
      <c r="N111" s="324"/>
      <c r="O111" s="324"/>
      <c r="P111" s="324"/>
      <c r="Q111" s="324"/>
      <c r="R111" s="324"/>
      <c r="S111" s="324"/>
      <c r="T111" s="324"/>
      <c r="U111" s="324"/>
      <c r="V111" s="324"/>
      <c r="W111" s="324"/>
      <c r="X111" s="324"/>
      <c r="Y111" s="324"/>
      <c r="Z111" s="324"/>
      <c r="AA111" s="324"/>
      <c r="AB111" s="324"/>
      <c r="AC111" s="324"/>
      <c r="AD111" s="324"/>
      <c r="AE111" s="324"/>
      <c r="AF111" s="324"/>
      <c r="AG111" s="324"/>
      <c r="AH111" s="324"/>
      <c r="AI111" s="324"/>
    </row>
    <row r="112" spans="1:55" ht="15.75" customHeight="1" x14ac:dyDescent="0.15">
      <c r="D112" s="324"/>
      <c r="E112" s="324"/>
      <c r="F112" s="324"/>
      <c r="G112" s="324"/>
      <c r="H112" s="324"/>
      <c r="I112" s="324"/>
      <c r="J112" s="324"/>
      <c r="K112" s="324"/>
      <c r="L112" s="324"/>
      <c r="M112" s="324"/>
      <c r="N112" s="324"/>
      <c r="O112" s="324"/>
      <c r="P112" s="324"/>
      <c r="Q112" s="324"/>
      <c r="R112" s="324"/>
      <c r="S112" s="324"/>
      <c r="T112" s="324"/>
      <c r="U112" s="324"/>
      <c r="V112" s="324"/>
      <c r="W112" s="324"/>
      <c r="X112" s="324"/>
      <c r="Y112" s="324"/>
      <c r="Z112" s="324"/>
      <c r="AA112" s="324"/>
      <c r="AB112" s="324"/>
      <c r="AC112" s="324"/>
      <c r="AD112" s="324"/>
      <c r="AE112" s="324"/>
      <c r="AF112" s="324"/>
      <c r="AG112" s="324"/>
      <c r="AH112" s="324"/>
      <c r="AI112" s="324"/>
    </row>
    <row r="113" spans="4:35" ht="15.75" customHeight="1" x14ac:dyDescent="0.15">
      <c r="D113" s="324"/>
      <c r="E113" s="324"/>
      <c r="F113" s="324"/>
      <c r="G113" s="324"/>
      <c r="H113" s="324"/>
      <c r="I113" s="324"/>
      <c r="J113" s="324"/>
      <c r="K113" s="324"/>
      <c r="L113" s="324"/>
      <c r="M113" s="324"/>
      <c r="N113" s="324"/>
      <c r="O113" s="324"/>
      <c r="P113" s="324"/>
      <c r="Q113" s="324"/>
      <c r="R113" s="324"/>
      <c r="S113" s="324"/>
      <c r="T113" s="324"/>
      <c r="U113" s="324"/>
      <c r="V113" s="324"/>
      <c r="W113" s="324"/>
      <c r="X113" s="324"/>
      <c r="Y113" s="324"/>
      <c r="Z113" s="324"/>
      <c r="AA113" s="324"/>
      <c r="AB113" s="324"/>
      <c r="AC113" s="324"/>
      <c r="AD113" s="324"/>
      <c r="AE113" s="324"/>
      <c r="AF113" s="324"/>
      <c r="AG113" s="324"/>
      <c r="AH113" s="324"/>
      <c r="AI113" s="324"/>
    </row>
    <row r="114" spans="4:35" ht="15.75" customHeight="1" x14ac:dyDescent="0.15">
      <c r="D114" s="324"/>
      <c r="E114" s="324"/>
      <c r="F114" s="324"/>
      <c r="G114" s="324"/>
      <c r="H114" s="324"/>
      <c r="I114" s="324"/>
      <c r="J114" s="324"/>
      <c r="K114" s="324"/>
      <c r="L114" s="324"/>
      <c r="M114" s="324"/>
      <c r="N114" s="324"/>
      <c r="O114" s="324"/>
      <c r="P114" s="324"/>
      <c r="Q114" s="324"/>
      <c r="R114" s="324"/>
      <c r="S114" s="324"/>
      <c r="T114" s="324"/>
      <c r="U114" s="324"/>
      <c r="V114" s="324"/>
      <c r="W114" s="324"/>
      <c r="X114" s="324"/>
      <c r="Y114" s="324"/>
      <c r="Z114" s="324"/>
      <c r="AA114" s="324"/>
      <c r="AB114" s="324"/>
      <c r="AC114" s="324"/>
      <c r="AD114" s="324"/>
      <c r="AE114" s="324"/>
      <c r="AF114" s="324"/>
      <c r="AG114" s="324"/>
      <c r="AH114" s="324"/>
      <c r="AI114" s="324"/>
    </row>
    <row r="115" spans="4:35" ht="15.75" customHeight="1" x14ac:dyDescent="0.15">
      <c r="D115" s="324"/>
      <c r="E115" s="324"/>
      <c r="F115" s="324"/>
      <c r="G115" s="324"/>
      <c r="H115" s="324"/>
      <c r="I115" s="324"/>
      <c r="J115" s="324"/>
      <c r="K115" s="324"/>
      <c r="L115" s="324"/>
      <c r="M115" s="324"/>
      <c r="N115" s="324"/>
      <c r="O115" s="324"/>
      <c r="P115" s="324"/>
      <c r="Q115" s="324"/>
      <c r="R115" s="324"/>
      <c r="S115" s="324"/>
      <c r="T115" s="324"/>
      <c r="U115" s="324"/>
      <c r="V115" s="324"/>
      <c r="W115" s="324"/>
      <c r="X115" s="324"/>
      <c r="Y115" s="324"/>
      <c r="Z115" s="324"/>
      <c r="AA115" s="324"/>
      <c r="AB115" s="324"/>
      <c r="AC115" s="324"/>
      <c r="AD115" s="324"/>
      <c r="AE115" s="324"/>
      <c r="AF115" s="324"/>
      <c r="AG115" s="324"/>
      <c r="AH115" s="324"/>
      <c r="AI115" s="324"/>
    </row>
    <row r="116" spans="4:35" ht="15.75" customHeight="1" x14ac:dyDescent="0.15">
      <c r="D116" s="324"/>
      <c r="E116" s="324"/>
      <c r="F116" s="324"/>
      <c r="G116" s="324"/>
      <c r="H116" s="324"/>
      <c r="I116" s="324"/>
      <c r="J116" s="324"/>
      <c r="K116" s="324"/>
      <c r="L116" s="324"/>
      <c r="M116" s="324"/>
      <c r="N116" s="324"/>
      <c r="O116" s="324"/>
      <c r="P116" s="324"/>
      <c r="Q116" s="324"/>
      <c r="R116" s="324"/>
      <c r="S116" s="324"/>
      <c r="T116" s="324"/>
      <c r="U116" s="324"/>
      <c r="V116" s="324"/>
      <c r="W116" s="324"/>
      <c r="X116" s="324"/>
      <c r="Y116" s="324"/>
      <c r="Z116" s="324"/>
      <c r="AA116" s="324"/>
      <c r="AB116" s="324"/>
      <c r="AC116" s="324"/>
      <c r="AD116" s="324"/>
      <c r="AE116" s="324"/>
      <c r="AF116" s="324"/>
      <c r="AG116" s="324"/>
      <c r="AH116" s="324"/>
      <c r="AI116" s="324"/>
    </row>
    <row r="117" spans="4:35" ht="15.75" customHeight="1" x14ac:dyDescent="0.15">
      <c r="D117" s="324"/>
      <c r="E117" s="324"/>
      <c r="F117" s="324"/>
      <c r="G117" s="324"/>
      <c r="H117" s="324"/>
      <c r="I117" s="324"/>
      <c r="J117" s="324"/>
      <c r="K117" s="324"/>
      <c r="L117" s="324"/>
      <c r="M117" s="324"/>
      <c r="N117" s="324"/>
      <c r="O117" s="324"/>
      <c r="P117" s="324"/>
      <c r="Q117" s="324"/>
      <c r="R117" s="324"/>
      <c r="S117" s="324"/>
      <c r="T117" s="324"/>
      <c r="U117" s="324"/>
      <c r="V117" s="324"/>
      <c r="W117" s="324"/>
      <c r="X117" s="324"/>
      <c r="Y117" s="324"/>
      <c r="Z117" s="324"/>
      <c r="AA117" s="324"/>
      <c r="AB117" s="324"/>
      <c r="AC117" s="324"/>
      <c r="AD117" s="324"/>
      <c r="AE117" s="324"/>
      <c r="AF117" s="324"/>
      <c r="AG117" s="324"/>
      <c r="AH117" s="324"/>
      <c r="AI117" s="324"/>
    </row>
    <row r="118" spans="4:35" s="2" customFormat="1" ht="15.75" customHeight="1" x14ac:dyDescent="0.15">
      <c r="D118" s="324"/>
      <c r="E118" s="324"/>
      <c r="F118" s="324"/>
      <c r="G118" s="324"/>
      <c r="H118" s="324"/>
      <c r="I118" s="324"/>
      <c r="J118" s="324"/>
      <c r="K118" s="324"/>
      <c r="L118" s="324"/>
      <c r="M118" s="324"/>
      <c r="N118" s="324"/>
      <c r="O118" s="324"/>
      <c r="P118" s="324"/>
      <c r="Q118" s="324"/>
      <c r="R118" s="324"/>
      <c r="S118" s="324"/>
      <c r="T118" s="324"/>
      <c r="U118" s="324"/>
      <c r="V118" s="324"/>
      <c r="W118" s="324"/>
      <c r="X118" s="324"/>
      <c r="Y118" s="324"/>
      <c r="Z118" s="324"/>
      <c r="AA118" s="324"/>
      <c r="AB118" s="324"/>
      <c r="AC118" s="324"/>
      <c r="AD118" s="324"/>
      <c r="AE118" s="324"/>
      <c r="AF118" s="324"/>
      <c r="AG118" s="324"/>
      <c r="AH118" s="324"/>
      <c r="AI118" s="324"/>
    </row>
    <row r="119" spans="4:35" s="2" customFormat="1" ht="15.75" customHeight="1" x14ac:dyDescent="0.15">
      <c r="D119" s="324"/>
      <c r="E119" s="324"/>
      <c r="F119" s="324"/>
      <c r="G119" s="324"/>
      <c r="H119" s="324"/>
      <c r="I119" s="324"/>
      <c r="J119" s="324"/>
      <c r="K119" s="324"/>
      <c r="L119" s="324"/>
      <c r="M119" s="324"/>
      <c r="N119" s="324"/>
      <c r="O119" s="324"/>
      <c r="P119" s="324"/>
      <c r="Q119" s="324"/>
      <c r="R119" s="324"/>
      <c r="S119" s="324"/>
      <c r="T119" s="324"/>
      <c r="U119" s="324"/>
      <c r="V119" s="324"/>
      <c r="W119" s="324"/>
      <c r="X119" s="324"/>
      <c r="Y119" s="324"/>
      <c r="Z119" s="324"/>
      <c r="AA119" s="324"/>
      <c r="AB119" s="324"/>
      <c r="AC119" s="324"/>
      <c r="AD119" s="324"/>
      <c r="AE119" s="324"/>
      <c r="AF119" s="324"/>
      <c r="AG119" s="324"/>
      <c r="AH119" s="324"/>
      <c r="AI119" s="324"/>
    </row>
    <row r="120" spans="4:35" s="2" customFormat="1" ht="15.75" customHeight="1" x14ac:dyDescent="0.15">
      <c r="D120" s="324"/>
      <c r="E120" s="324"/>
      <c r="F120" s="324"/>
      <c r="G120" s="324"/>
      <c r="H120" s="324"/>
      <c r="I120" s="324"/>
      <c r="J120" s="324"/>
      <c r="K120" s="324"/>
      <c r="L120" s="324"/>
      <c r="M120" s="324"/>
      <c r="N120" s="324"/>
      <c r="O120" s="324"/>
      <c r="P120" s="324"/>
      <c r="Q120" s="324"/>
      <c r="R120" s="324"/>
      <c r="S120" s="324"/>
      <c r="T120" s="324"/>
      <c r="U120" s="324"/>
      <c r="V120" s="324"/>
      <c r="W120" s="324"/>
      <c r="X120" s="324"/>
      <c r="Y120" s="324"/>
      <c r="Z120" s="324"/>
      <c r="AA120" s="324"/>
      <c r="AB120" s="324"/>
      <c r="AC120" s="324"/>
      <c r="AD120" s="324"/>
      <c r="AE120" s="324"/>
      <c r="AF120" s="324"/>
      <c r="AG120" s="324"/>
      <c r="AH120" s="324"/>
      <c r="AI120" s="324"/>
    </row>
    <row r="121" spans="4:35" s="2" customFormat="1" ht="15.75" customHeight="1" x14ac:dyDescent="0.15">
      <c r="D121" s="324"/>
      <c r="E121" s="324"/>
      <c r="F121" s="324"/>
      <c r="G121" s="324"/>
      <c r="H121" s="324"/>
      <c r="I121" s="324"/>
      <c r="J121" s="324"/>
      <c r="K121" s="324"/>
      <c r="L121" s="324"/>
      <c r="M121" s="324"/>
      <c r="N121" s="324"/>
      <c r="O121" s="324"/>
      <c r="P121" s="324"/>
      <c r="Q121" s="324"/>
      <c r="R121" s="324"/>
      <c r="S121" s="324"/>
      <c r="T121" s="324"/>
      <c r="U121" s="324"/>
      <c r="V121" s="324"/>
      <c r="W121" s="324"/>
      <c r="X121" s="324"/>
      <c r="Y121" s="324"/>
      <c r="Z121" s="324"/>
      <c r="AA121" s="324"/>
      <c r="AB121" s="324"/>
      <c r="AC121" s="324"/>
      <c r="AD121" s="324"/>
      <c r="AE121" s="324"/>
      <c r="AF121" s="324"/>
      <c r="AG121" s="324"/>
      <c r="AH121" s="324"/>
      <c r="AI121" s="324"/>
    </row>
    <row r="122" spans="4:35" s="2" customFormat="1" ht="15.75" customHeight="1" x14ac:dyDescent="0.15">
      <c r="D122" s="324"/>
      <c r="E122" s="324"/>
      <c r="F122" s="324"/>
      <c r="G122" s="324"/>
      <c r="H122" s="324"/>
      <c r="I122" s="324"/>
      <c r="J122" s="324"/>
      <c r="K122" s="324"/>
      <c r="L122" s="324"/>
      <c r="M122" s="324"/>
      <c r="N122" s="324"/>
      <c r="O122" s="324"/>
      <c r="P122" s="324"/>
      <c r="Q122" s="324"/>
      <c r="R122" s="324"/>
      <c r="S122" s="324"/>
      <c r="T122" s="324"/>
      <c r="U122" s="324"/>
      <c r="V122" s="324"/>
      <c r="W122" s="324"/>
      <c r="X122" s="324"/>
      <c r="Y122" s="324"/>
      <c r="Z122" s="324"/>
      <c r="AA122" s="324"/>
      <c r="AB122" s="324"/>
      <c r="AC122" s="324"/>
      <c r="AD122" s="324"/>
      <c r="AE122" s="324"/>
      <c r="AF122" s="324"/>
      <c r="AG122" s="324"/>
      <c r="AH122" s="324"/>
      <c r="AI122" s="324"/>
    </row>
    <row r="123" spans="4:35" s="2" customFormat="1" ht="15.75" customHeight="1" x14ac:dyDescent="0.15">
      <c r="D123" s="324"/>
      <c r="E123" s="324"/>
      <c r="F123" s="324"/>
      <c r="G123" s="324"/>
      <c r="H123" s="324"/>
      <c r="I123" s="324"/>
      <c r="J123" s="324"/>
      <c r="K123" s="324"/>
      <c r="L123" s="324"/>
      <c r="M123" s="324"/>
      <c r="N123" s="324"/>
      <c r="O123" s="324"/>
      <c r="P123" s="324"/>
      <c r="Q123" s="324"/>
      <c r="R123" s="324"/>
      <c r="S123" s="324"/>
      <c r="T123" s="324"/>
      <c r="U123" s="324"/>
      <c r="V123" s="324"/>
      <c r="W123" s="324"/>
      <c r="X123" s="324"/>
      <c r="Y123" s="324"/>
      <c r="Z123" s="324"/>
      <c r="AA123" s="324"/>
      <c r="AB123" s="324"/>
      <c r="AC123" s="324"/>
      <c r="AD123" s="324"/>
      <c r="AE123" s="324"/>
      <c r="AF123" s="324"/>
      <c r="AG123" s="324"/>
      <c r="AH123" s="324"/>
      <c r="AI123" s="324"/>
    </row>
    <row r="124" spans="4:35" s="2" customFormat="1" ht="15.75" customHeight="1" x14ac:dyDescent="0.15">
      <c r="D124" s="324"/>
      <c r="E124" s="324"/>
      <c r="F124" s="324"/>
      <c r="G124" s="324"/>
      <c r="H124" s="324"/>
      <c r="I124" s="324"/>
      <c r="J124" s="324"/>
      <c r="K124" s="324"/>
      <c r="L124" s="324"/>
      <c r="M124" s="324"/>
      <c r="N124" s="324"/>
      <c r="O124" s="324"/>
      <c r="P124" s="324"/>
      <c r="Q124" s="324"/>
      <c r="R124" s="324"/>
      <c r="S124" s="324"/>
      <c r="T124" s="324"/>
      <c r="U124" s="324"/>
      <c r="V124" s="324"/>
      <c r="W124" s="324"/>
      <c r="X124" s="324"/>
      <c r="Y124" s="324"/>
      <c r="Z124" s="324"/>
      <c r="AA124" s="324"/>
      <c r="AB124" s="324"/>
      <c r="AC124" s="324"/>
      <c r="AD124" s="324"/>
      <c r="AE124" s="324"/>
      <c r="AF124" s="324"/>
      <c r="AG124" s="324"/>
      <c r="AH124" s="324"/>
      <c r="AI124" s="324"/>
    </row>
    <row r="125" spans="4:35" s="2" customFormat="1" ht="15.75" customHeight="1" x14ac:dyDescent="0.15">
      <c r="D125" s="324"/>
      <c r="E125" s="324"/>
      <c r="F125" s="324"/>
      <c r="G125" s="324"/>
      <c r="H125" s="324"/>
      <c r="I125" s="324"/>
      <c r="J125" s="324"/>
      <c r="K125" s="324"/>
      <c r="L125" s="324"/>
      <c r="M125" s="324"/>
      <c r="N125" s="324"/>
      <c r="O125" s="324"/>
      <c r="P125" s="324"/>
      <c r="Q125" s="324"/>
      <c r="R125" s="324"/>
      <c r="S125" s="324"/>
      <c r="T125" s="324"/>
      <c r="U125" s="324"/>
      <c r="V125" s="324"/>
      <c r="W125" s="324"/>
      <c r="X125" s="324"/>
      <c r="Y125" s="324"/>
      <c r="Z125" s="324"/>
      <c r="AA125" s="324"/>
      <c r="AB125" s="324"/>
      <c r="AC125" s="324"/>
      <c r="AD125" s="324"/>
      <c r="AE125" s="324"/>
      <c r="AF125" s="324"/>
      <c r="AG125" s="324"/>
      <c r="AH125" s="324"/>
      <c r="AI125" s="324"/>
    </row>
    <row r="126" spans="4:35" s="2" customFormat="1" ht="15.75" customHeight="1" x14ac:dyDescent="0.15">
      <c r="D126" s="324"/>
      <c r="E126" s="324"/>
      <c r="F126" s="324"/>
      <c r="G126" s="324"/>
      <c r="H126" s="324"/>
      <c r="I126" s="324"/>
      <c r="J126" s="324"/>
      <c r="K126" s="324"/>
      <c r="L126" s="324"/>
      <c r="M126" s="324"/>
      <c r="N126" s="324"/>
      <c r="O126" s="324"/>
      <c r="P126" s="324"/>
      <c r="Q126" s="324"/>
      <c r="R126" s="324"/>
      <c r="S126" s="324"/>
      <c r="T126" s="324"/>
      <c r="U126" s="324"/>
      <c r="V126" s="324"/>
      <c r="W126" s="324"/>
      <c r="X126" s="324"/>
      <c r="Y126" s="324"/>
      <c r="Z126" s="324"/>
      <c r="AA126" s="324"/>
      <c r="AB126" s="324"/>
      <c r="AC126" s="324"/>
      <c r="AD126" s="324"/>
      <c r="AE126" s="324"/>
      <c r="AF126" s="324"/>
      <c r="AG126" s="324"/>
      <c r="AH126" s="324"/>
      <c r="AI126" s="324"/>
    </row>
    <row r="127" spans="4:35" s="2" customFormat="1" ht="15.75" customHeight="1" x14ac:dyDescent="0.15">
      <c r="D127" s="324"/>
      <c r="E127" s="324"/>
      <c r="F127" s="324"/>
      <c r="G127" s="324"/>
      <c r="H127" s="324"/>
      <c r="I127" s="324"/>
      <c r="J127" s="324"/>
      <c r="K127" s="324"/>
      <c r="L127" s="324"/>
      <c r="M127" s="324"/>
      <c r="N127" s="324"/>
      <c r="O127" s="324"/>
      <c r="P127" s="324"/>
      <c r="Q127" s="324"/>
      <c r="R127" s="324"/>
      <c r="S127" s="324"/>
      <c r="T127" s="324"/>
      <c r="U127" s="324"/>
      <c r="V127" s="324"/>
      <c r="W127" s="324"/>
      <c r="X127" s="324"/>
      <c r="Y127" s="324"/>
      <c r="Z127" s="324"/>
      <c r="AA127" s="324"/>
      <c r="AB127" s="324"/>
      <c r="AC127" s="324"/>
      <c r="AD127" s="324"/>
      <c r="AE127" s="324"/>
      <c r="AF127" s="324"/>
      <c r="AG127" s="324"/>
      <c r="AH127" s="324"/>
      <c r="AI127" s="324"/>
    </row>
    <row r="128" spans="4:35" ht="15.75" customHeight="1" x14ac:dyDescent="0.15">
      <c r="D128" s="324"/>
      <c r="E128" s="324"/>
      <c r="F128" s="324"/>
      <c r="G128" s="324"/>
      <c r="H128" s="324"/>
      <c r="I128" s="324"/>
      <c r="J128" s="324"/>
      <c r="K128" s="324"/>
      <c r="L128" s="324"/>
      <c r="M128" s="324"/>
      <c r="N128" s="324"/>
      <c r="O128" s="324"/>
      <c r="P128" s="324"/>
      <c r="Q128" s="324"/>
      <c r="R128" s="324"/>
      <c r="S128" s="324"/>
      <c r="T128" s="324"/>
      <c r="U128" s="324"/>
      <c r="V128" s="324"/>
      <c r="W128" s="324"/>
      <c r="X128" s="324"/>
      <c r="Y128" s="324"/>
      <c r="Z128" s="324"/>
      <c r="AA128" s="324"/>
      <c r="AB128" s="324"/>
      <c r="AC128" s="324"/>
      <c r="AD128" s="324"/>
      <c r="AE128" s="324"/>
      <c r="AF128" s="324"/>
      <c r="AG128" s="324"/>
      <c r="AH128" s="324"/>
      <c r="AI128" s="324"/>
    </row>
    <row r="129" spans="1:35" ht="15.75" customHeight="1" x14ac:dyDescent="0.15">
      <c r="D129" s="324"/>
      <c r="E129" s="324"/>
      <c r="F129" s="324"/>
      <c r="G129" s="324"/>
      <c r="H129" s="324"/>
      <c r="I129" s="324"/>
      <c r="J129" s="324"/>
      <c r="K129" s="324"/>
      <c r="L129" s="324"/>
      <c r="M129" s="324"/>
      <c r="N129" s="324"/>
      <c r="O129" s="324"/>
      <c r="P129" s="324"/>
      <c r="Q129" s="324"/>
      <c r="R129" s="324"/>
      <c r="S129" s="324"/>
      <c r="T129" s="324"/>
      <c r="U129" s="324"/>
      <c r="V129" s="324"/>
      <c r="W129" s="324"/>
      <c r="X129" s="324"/>
      <c r="Y129" s="324"/>
      <c r="Z129" s="324"/>
      <c r="AA129" s="324"/>
      <c r="AB129" s="324"/>
      <c r="AC129" s="324"/>
      <c r="AD129" s="324"/>
      <c r="AE129" s="324"/>
      <c r="AF129" s="324"/>
      <c r="AG129" s="324"/>
      <c r="AH129" s="324"/>
      <c r="AI129" s="324"/>
    </row>
    <row r="130" spans="1:35" ht="15.75" customHeight="1" x14ac:dyDescent="0.15">
      <c r="D130" s="324"/>
      <c r="E130" s="324"/>
      <c r="F130" s="324"/>
      <c r="G130" s="324"/>
      <c r="H130" s="324"/>
      <c r="I130" s="324"/>
      <c r="J130" s="324"/>
      <c r="K130" s="324"/>
      <c r="L130" s="324"/>
      <c r="M130" s="324"/>
      <c r="N130" s="324"/>
      <c r="O130" s="324"/>
      <c r="P130" s="324"/>
      <c r="Q130" s="324"/>
      <c r="R130" s="324"/>
      <c r="S130" s="324"/>
      <c r="T130" s="324"/>
      <c r="U130" s="324"/>
      <c r="V130" s="324"/>
      <c r="W130" s="324"/>
      <c r="X130" s="324"/>
      <c r="Y130" s="324"/>
      <c r="Z130" s="324"/>
      <c r="AA130" s="324"/>
      <c r="AB130" s="324"/>
      <c r="AC130" s="324"/>
      <c r="AD130" s="324"/>
      <c r="AE130" s="324"/>
      <c r="AF130" s="324"/>
      <c r="AG130" s="324"/>
      <c r="AH130" s="324"/>
      <c r="AI130" s="324"/>
    </row>
    <row r="131" spans="1:35" ht="15.75" customHeight="1" x14ac:dyDescent="0.15">
      <c r="D131" s="324"/>
      <c r="E131" s="324"/>
      <c r="F131" s="324"/>
      <c r="G131" s="324"/>
      <c r="H131" s="324"/>
      <c r="I131" s="324"/>
      <c r="J131" s="324"/>
      <c r="K131" s="324"/>
      <c r="L131" s="324"/>
      <c r="M131" s="324"/>
      <c r="N131" s="324"/>
      <c r="O131" s="324"/>
      <c r="P131" s="324"/>
      <c r="Q131" s="324"/>
      <c r="R131" s="324"/>
      <c r="S131" s="324"/>
      <c r="T131" s="324"/>
      <c r="U131" s="324"/>
      <c r="V131" s="324"/>
      <c r="W131" s="324"/>
      <c r="X131" s="324"/>
      <c r="Y131" s="324"/>
      <c r="Z131" s="324"/>
      <c r="AA131" s="324"/>
      <c r="AB131" s="324"/>
      <c r="AC131" s="324"/>
      <c r="AD131" s="324"/>
      <c r="AE131" s="324"/>
      <c r="AF131" s="324"/>
      <c r="AG131" s="324"/>
      <c r="AH131" s="324"/>
      <c r="AI131" s="324"/>
    </row>
    <row r="132" spans="1:35" ht="15.75" customHeight="1" x14ac:dyDescent="0.15">
      <c r="D132" s="324"/>
      <c r="E132" s="324"/>
      <c r="F132" s="324"/>
      <c r="G132" s="324"/>
      <c r="H132" s="324"/>
      <c r="I132" s="324"/>
      <c r="J132" s="324"/>
      <c r="K132" s="324"/>
      <c r="L132" s="324"/>
      <c r="M132" s="324"/>
      <c r="N132" s="324"/>
      <c r="O132" s="324"/>
      <c r="P132" s="324"/>
      <c r="Q132" s="324"/>
      <c r="R132" s="324"/>
      <c r="S132" s="324"/>
      <c r="T132" s="324"/>
      <c r="U132" s="324"/>
      <c r="V132" s="324"/>
      <c r="W132" s="324"/>
      <c r="X132" s="324"/>
      <c r="Y132" s="324"/>
      <c r="Z132" s="324"/>
      <c r="AA132" s="324"/>
      <c r="AB132" s="324"/>
      <c r="AC132" s="324"/>
      <c r="AD132" s="324"/>
      <c r="AE132" s="324"/>
      <c r="AF132" s="324"/>
      <c r="AG132" s="324"/>
      <c r="AH132" s="324"/>
      <c r="AI132" s="324"/>
    </row>
    <row r="133" spans="1:35" ht="15.75" customHeight="1" x14ac:dyDescent="0.15">
      <c r="D133" s="324"/>
      <c r="E133" s="324"/>
      <c r="F133" s="324"/>
      <c r="G133" s="324"/>
      <c r="H133" s="324"/>
      <c r="I133" s="324"/>
      <c r="J133" s="324"/>
      <c r="K133" s="324"/>
      <c r="L133" s="324"/>
      <c r="M133" s="324"/>
      <c r="N133" s="324"/>
      <c r="O133" s="324"/>
      <c r="P133" s="324"/>
      <c r="Q133" s="324"/>
      <c r="R133" s="324"/>
      <c r="S133" s="324"/>
      <c r="T133" s="324"/>
      <c r="U133" s="324"/>
      <c r="V133" s="324"/>
      <c r="W133" s="324"/>
      <c r="X133" s="324"/>
      <c r="Y133" s="324"/>
      <c r="Z133" s="324"/>
      <c r="AA133" s="324"/>
      <c r="AB133" s="324"/>
      <c r="AC133" s="324"/>
      <c r="AD133" s="324"/>
      <c r="AE133" s="324"/>
      <c r="AF133" s="324"/>
      <c r="AG133" s="324"/>
      <c r="AH133" s="324"/>
      <c r="AI133" s="324"/>
    </row>
    <row r="134" spans="1:35" ht="15.75" customHeight="1" x14ac:dyDescent="0.15">
      <c r="D134" s="324"/>
      <c r="E134" s="324"/>
      <c r="F134" s="324"/>
      <c r="G134" s="324"/>
      <c r="H134" s="324"/>
      <c r="I134" s="324"/>
      <c r="J134" s="324"/>
      <c r="K134" s="324"/>
      <c r="L134" s="324"/>
      <c r="M134" s="324"/>
      <c r="N134" s="324"/>
      <c r="O134" s="324"/>
      <c r="P134" s="324"/>
      <c r="Q134" s="324"/>
      <c r="R134" s="324"/>
      <c r="S134" s="324"/>
      <c r="T134" s="324"/>
      <c r="U134" s="324"/>
      <c r="V134" s="324"/>
      <c r="W134" s="324"/>
      <c r="X134" s="324"/>
      <c r="Y134" s="324"/>
      <c r="Z134" s="324"/>
      <c r="AA134" s="324"/>
      <c r="AB134" s="324"/>
      <c r="AC134" s="324"/>
      <c r="AD134" s="324"/>
      <c r="AE134" s="324"/>
      <c r="AF134" s="324"/>
      <c r="AG134" s="324"/>
      <c r="AH134" s="324"/>
      <c r="AI134" s="324"/>
    </row>
    <row r="135" spans="1:35" ht="15.75" customHeight="1" x14ac:dyDescent="0.15">
      <c r="D135" s="324"/>
      <c r="E135" s="324"/>
      <c r="F135" s="324"/>
      <c r="G135" s="324"/>
      <c r="H135" s="324"/>
      <c r="I135" s="324"/>
      <c r="J135" s="324"/>
      <c r="K135" s="324"/>
      <c r="L135" s="324"/>
      <c r="M135" s="324"/>
      <c r="N135" s="324"/>
      <c r="O135" s="324"/>
      <c r="P135" s="324"/>
      <c r="Q135" s="324"/>
      <c r="R135" s="324"/>
      <c r="S135" s="324"/>
      <c r="T135" s="324"/>
      <c r="U135" s="324"/>
      <c r="V135" s="324"/>
      <c r="W135" s="324"/>
      <c r="X135" s="324"/>
      <c r="Y135" s="324"/>
      <c r="Z135" s="324"/>
      <c r="AA135" s="324"/>
      <c r="AB135" s="324"/>
      <c r="AC135" s="324"/>
      <c r="AD135" s="324"/>
      <c r="AE135" s="324"/>
      <c r="AF135" s="324"/>
      <c r="AG135" s="324"/>
      <c r="AH135" s="324"/>
      <c r="AI135" s="324"/>
    </row>
    <row r="136" spans="1:35" ht="15.75" customHeight="1" x14ac:dyDescent="0.15">
      <c r="D136" s="324"/>
      <c r="E136" s="324"/>
      <c r="F136" s="324"/>
      <c r="G136" s="324"/>
      <c r="H136" s="324"/>
      <c r="I136" s="324"/>
      <c r="J136" s="324"/>
      <c r="K136" s="324"/>
      <c r="L136" s="324"/>
      <c r="M136" s="324"/>
      <c r="N136" s="324"/>
      <c r="O136" s="324"/>
      <c r="P136" s="324"/>
      <c r="Q136" s="324"/>
      <c r="R136" s="324"/>
      <c r="S136" s="324"/>
      <c r="T136" s="324"/>
      <c r="U136" s="324"/>
      <c r="V136" s="324"/>
      <c r="W136" s="324"/>
      <c r="X136" s="324"/>
      <c r="Y136" s="324"/>
      <c r="Z136" s="324"/>
      <c r="AA136" s="324"/>
      <c r="AB136" s="324"/>
      <c r="AC136" s="324"/>
      <c r="AD136" s="324"/>
      <c r="AE136" s="324"/>
      <c r="AF136" s="324"/>
      <c r="AG136" s="324"/>
      <c r="AH136" s="324"/>
      <c r="AI136" s="324"/>
    </row>
    <row r="137" spans="1:35" ht="15.75" customHeight="1" x14ac:dyDescent="0.15">
      <c r="D137" s="324"/>
      <c r="E137" s="324"/>
      <c r="F137" s="324"/>
      <c r="G137" s="324"/>
      <c r="H137" s="324"/>
      <c r="I137" s="324"/>
      <c r="J137" s="324"/>
      <c r="K137" s="324"/>
      <c r="L137" s="324"/>
      <c r="M137" s="324"/>
      <c r="N137" s="324"/>
      <c r="O137" s="324"/>
      <c r="P137" s="324"/>
      <c r="Q137" s="324"/>
      <c r="R137" s="324"/>
      <c r="S137" s="324"/>
      <c r="T137" s="324"/>
      <c r="U137" s="324"/>
      <c r="V137" s="324"/>
      <c r="W137" s="324"/>
      <c r="X137" s="324"/>
      <c r="Y137" s="324"/>
      <c r="Z137" s="324"/>
      <c r="AA137" s="324"/>
      <c r="AB137" s="324"/>
      <c r="AC137" s="324"/>
      <c r="AD137" s="324"/>
      <c r="AE137" s="324"/>
      <c r="AF137" s="324"/>
      <c r="AG137" s="324"/>
      <c r="AH137" s="324"/>
      <c r="AI137" s="324"/>
    </row>
    <row r="138" spans="1:35" ht="15.75" customHeight="1" x14ac:dyDescent="0.15">
      <c r="D138" s="324"/>
      <c r="E138" s="324"/>
      <c r="F138" s="324"/>
      <c r="G138" s="324"/>
      <c r="H138" s="324"/>
      <c r="I138" s="324"/>
      <c r="J138" s="324"/>
      <c r="K138" s="324"/>
      <c r="L138" s="324"/>
      <c r="M138" s="324"/>
      <c r="N138" s="324"/>
      <c r="O138" s="324"/>
      <c r="P138" s="324"/>
      <c r="Q138" s="324"/>
      <c r="R138" s="324"/>
      <c r="S138" s="324"/>
      <c r="T138" s="324"/>
      <c r="U138" s="324"/>
      <c r="V138" s="324"/>
      <c r="W138" s="324"/>
      <c r="X138" s="324"/>
      <c r="Y138" s="324"/>
      <c r="Z138" s="324"/>
      <c r="AA138" s="324"/>
      <c r="AB138" s="324"/>
      <c r="AC138" s="324"/>
      <c r="AD138" s="324"/>
      <c r="AE138" s="324"/>
      <c r="AF138" s="324"/>
      <c r="AG138" s="324"/>
      <c r="AH138" s="324"/>
      <c r="AI138" s="324"/>
    </row>
    <row r="139" spans="1:35" ht="15.75" customHeight="1" x14ac:dyDescent="0.15">
      <c r="D139" s="324"/>
      <c r="E139" s="324"/>
      <c r="F139" s="324"/>
      <c r="G139" s="324"/>
      <c r="H139" s="324"/>
      <c r="I139" s="324"/>
      <c r="J139" s="324"/>
      <c r="K139" s="324"/>
      <c r="L139" s="324"/>
      <c r="M139" s="324"/>
      <c r="N139" s="324"/>
      <c r="O139" s="324"/>
      <c r="P139" s="324"/>
      <c r="Q139" s="324"/>
      <c r="R139" s="324"/>
      <c r="S139" s="324"/>
      <c r="T139" s="324"/>
      <c r="U139" s="324"/>
      <c r="V139" s="324"/>
      <c r="W139" s="324"/>
      <c r="X139" s="324"/>
      <c r="Y139" s="324"/>
      <c r="Z139" s="324"/>
      <c r="AA139" s="324"/>
      <c r="AB139" s="324"/>
      <c r="AC139" s="324"/>
      <c r="AD139" s="324"/>
      <c r="AE139" s="324"/>
      <c r="AF139" s="324"/>
      <c r="AG139" s="324"/>
      <c r="AH139" s="324"/>
      <c r="AI139" s="324"/>
    </row>
    <row r="140" spans="1:35" ht="15.75" customHeight="1" x14ac:dyDescent="0.15">
      <c r="D140" s="324"/>
      <c r="E140" s="324"/>
      <c r="F140" s="324"/>
      <c r="G140" s="324"/>
      <c r="H140" s="324"/>
      <c r="I140" s="324"/>
      <c r="J140" s="324"/>
      <c r="K140" s="324"/>
      <c r="L140" s="324"/>
      <c r="M140" s="324"/>
      <c r="N140" s="324"/>
      <c r="O140" s="324"/>
      <c r="P140" s="324"/>
      <c r="Q140" s="324"/>
      <c r="R140" s="324"/>
      <c r="S140" s="324"/>
      <c r="T140" s="324"/>
      <c r="U140" s="324"/>
      <c r="V140" s="324"/>
      <c r="W140" s="324"/>
      <c r="X140" s="324"/>
      <c r="Y140" s="324"/>
      <c r="Z140" s="324"/>
      <c r="AA140" s="324"/>
      <c r="AB140" s="324"/>
      <c r="AC140" s="324"/>
      <c r="AD140" s="324"/>
      <c r="AE140" s="324"/>
      <c r="AF140" s="324"/>
      <c r="AG140" s="324"/>
      <c r="AH140" s="324"/>
      <c r="AI140" s="324"/>
    </row>
    <row r="141" spans="1:35" ht="15.75" customHeight="1" x14ac:dyDescent="0.15">
      <c r="D141" s="324"/>
      <c r="E141" s="324"/>
      <c r="F141" s="324"/>
      <c r="G141" s="324"/>
      <c r="H141" s="324"/>
      <c r="I141" s="324"/>
      <c r="J141" s="324"/>
      <c r="K141" s="324"/>
      <c r="L141" s="324"/>
      <c r="M141" s="324"/>
      <c r="N141" s="324"/>
      <c r="O141" s="324"/>
      <c r="P141" s="324"/>
      <c r="Q141" s="324"/>
      <c r="R141" s="324"/>
      <c r="S141" s="324"/>
      <c r="T141" s="324"/>
      <c r="U141" s="324"/>
      <c r="V141" s="324"/>
      <c r="W141" s="324"/>
      <c r="X141" s="324"/>
      <c r="Y141" s="324"/>
      <c r="Z141" s="324"/>
      <c r="AA141" s="324"/>
      <c r="AB141" s="324"/>
      <c r="AC141" s="324"/>
      <c r="AD141" s="324"/>
      <c r="AE141" s="324"/>
      <c r="AF141" s="324"/>
      <c r="AG141" s="324"/>
      <c r="AH141" s="324"/>
      <c r="AI141" s="324"/>
    </row>
    <row r="142" spans="1:35" ht="18" customHeight="1" x14ac:dyDescent="0.15">
      <c r="A142" s="18"/>
    </row>
    <row r="143" spans="1:35" ht="17.850000000000001" customHeight="1" x14ac:dyDescent="0.15">
      <c r="A143" s="2"/>
      <c r="G143" s="172"/>
      <c r="H143" s="172"/>
      <c r="I143" s="172"/>
      <c r="J143" s="172"/>
      <c r="K143" s="172"/>
      <c r="L143" s="172"/>
      <c r="M143" s="172"/>
      <c r="N143" s="172"/>
      <c r="O143" s="172"/>
      <c r="P143" s="172"/>
      <c r="Q143" s="172"/>
      <c r="R143" s="172"/>
      <c r="S143" s="172"/>
      <c r="T143" s="172"/>
      <c r="U143" s="172"/>
      <c r="V143" s="172"/>
      <c r="W143" s="172"/>
      <c r="X143" s="172"/>
      <c r="Y143" s="172"/>
      <c r="Z143" s="172"/>
      <c r="AA143" s="172"/>
      <c r="AB143" s="172"/>
      <c r="AC143" s="172"/>
      <c r="AD143" s="172"/>
      <c r="AE143" s="172"/>
      <c r="AF143" s="172"/>
      <c r="AG143" s="172"/>
      <c r="AH143" s="172"/>
      <c r="AI143" s="172"/>
    </row>
    <row r="144" spans="1:35" ht="15.75" customHeight="1" x14ac:dyDescent="0.15">
      <c r="G144" s="172"/>
      <c r="H144" s="172"/>
      <c r="I144" s="172"/>
      <c r="J144" s="172"/>
      <c r="K144" s="172"/>
      <c r="L144" s="172"/>
      <c r="M144" s="172"/>
      <c r="N144" s="172"/>
      <c r="O144" s="172"/>
      <c r="P144" s="172"/>
      <c r="Q144" s="172"/>
      <c r="R144" s="172"/>
      <c r="S144" s="172"/>
      <c r="T144" s="172"/>
      <c r="U144" s="172"/>
      <c r="V144" s="172"/>
      <c r="W144" s="172"/>
      <c r="X144" s="172"/>
      <c r="Y144" s="172"/>
      <c r="Z144" s="172"/>
      <c r="AA144" s="172"/>
      <c r="AB144" s="172"/>
      <c r="AC144" s="172"/>
      <c r="AD144" s="172"/>
      <c r="AE144" s="172"/>
      <c r="AF144" s="172"/>
      <c r="AG144" s="172"/>
      <c r="AH144" s="172"/>
      <c r="AI144" s="172"/>
    </row>
    <row r="145" spans="7:35" ht="15.75" customHeight="1" x14ac:dyDescent="0.15">
      <c r="G145" s="172"/>
      <c r="H145" s="172"/>
      <c r="I145" s="172"/>
      <c r="J145" s="172"/>
      <c r="K145" s="172"/>
      <c r="L145" s="172"/>
      <c r="M145" s="172"/>
      <c r="N145" s="172"/>
      <c r="O145" s="172"/>
      <c r="P145" s="172"/>
      <c r="Q145" s="172"/>
      <c r="R145" s="172"/>
      <c r="S145" s="172"/>
      <c r="T145" s="172"/>
      <c r="U145" s="172"/>
      <c r="V145" s="172"/>
      <c r="W145" s="172"/>
      <c r="X145" s="172"/>
      <c r="Y145" s="172"/>
      <c r="Z145" s="172"/>
      <c r="AA145" s="172"/>
      <c r="AB145" s="172"/>
      <c r="AC145" s="172"/>
      <c r="AD145" s="172"/>
      <c r="AE145" s="172"/>
      <c r="AF145" s="172"/>
      <c r="AG145" s="172"/>
      <c r="AH145" s="172"/>
      <c r="AI145" s="172"/>
    </row>
    <row r="146" spans="7:35" ht="15.75" customHeight="1" x14ac:dyDescent="0.15">
      <c r="G146" s="172"/>
      <c r="H146" s="172"/>
      <c r="I146" s="172"/>
      <c r="J146" s="172"/>
      <c r="K146" s="172"/>
      <c r="L146" s="172"/>
      <c r="M146" s="172"/>
      <c r="N146" s="172"/>
      <c r="O146" s="172"/>
      <c r="P146" s="172"/>
      <c r="Q146" s="172"/>
      <c r="R146" s="172"/>
      <c r="S146" s="172"/>
      <c r="T146" s="172"/>
      <c r="U146" s="172"/>
      <c r="V146" s="172"/>
      <c r="W146" s="172"/>
      <c r="X146" s="172"/>
      <c r="Y146" s="172"/>
      <c r="Z146" s="172"/>
      <c r="AA146" s="172"/>
      <c r="AB146" s="172"/>
      <c r="AC146" s="172"/>
      <c r="AD146" s="172"/>
      <c r="AE146" s="172"/>
      <c r="AF146" s="172"/>
      <c r="AG146" s="172"/>
      <c r="AH146" s="172"/>
      <c r="AI146" s="172"/>
    </row>
    <row r="147" spans="7:35" ht="15.75" customHeight="1" x14ac:dyDescent="0.15">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row>
    <row r="148" spans="7:35" ht="15.75" customHeight="1" x14ac:dyDescent="0.15">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row>
    <row r="149" spans="7:35" ht="15.75" customHeight="1" x14ac:dyDescent="0.15">
      <c r="G149" s="172"/>
      <c r="H149" s="172"/>
      <c r="I149" s="172"/>
      <c r="J149" s="172"/>
      <c r="K149" s="172"/>
      <c r="L149" s="172"/>
      <c r="M149" s="172"/>
      <c r="N149" s="172"/>
      <c r="O149" s="172"/>
      <c r="P149" s="172"/>
      <c r="Q149" s="172"/>
      <c r="R149" s="172"/>
      <c r="S149" s="172"/>
      <c r="T149" s="172"/>
      <c r="U149" s="172"/>
      <c r="V149" s="172"/>
      <c r="W149" s="172"/>
      <c r="X149" s="172"/>
      <c r="Y149" s="172"/>
      <c r="Z149" s="172"/>
      <c r="AA149" s="172"/>
      <c r="AB149" s="172"/>
      <c r="AC149" s="172"/>
      <c r="AD149" s="172"/>
      <c r="AE149" s="172"/>
      <c r="AF149" s="172"/>
      <c r="AG149" s="172"/>
      <c r="AH149" s="172"/>
      <c r="AI149" s="172"/>
    </row>
    <row r="150" spans="7:35" ht="15.75" customHeight="1" x14ac:dyDescent="0.15">
      <c r="G150" s="172"/>
      <c r="H150" s="172"/>
      <c r="I150" s="172"/>
      <c r="J150" s="172"/>
      <c r="K150" s="172"/>
      <c r="L150" s="172"/>
      <c r="M150" s="172"/>
      <c r="N150" s="172"/>
      <c r="O150" s="172"/>
      <c r="P150" s="172"/>
      <c r="Q150" s="172"/>
      <c r="R150" s="172"/>
      <c r="S150" s="172"/>
      <c r="T150" s="172"/>
      <c r="U150" s="172"/>
      <c r="V150" s="172"/>
      <c r="W150" s="172"/>
      <c r="X150" s="172"/>
      <c r="Y150" s="172"/>
      <c r="Z150" s="172"/>
      <c r="AA150" s="172"/>
      <c r="AB150" s="172"/>
      <c r="AC150" s="172"/>
      <c r="AD150" s="172"/>
      <c r="AE150" s="172"/>
      <c r="AF150" s="172"/>
      <c r="AG150" s="172"/>
      <c r="AH150" s="172"/>
      <c r="AI150" s="172"/>
    </row>
    <row r="151" spans="7:35" ht="15.75" customHeight="1" x14ac:dyDescent="0.15">
      <c r="G151" s="172"/>
      <c r="H151" s="172"/>
      <c r="I151" s="172"/>
      <c r="J151" s="172"/>
      <c r="K151" s="172"/>
      <c r="L151" s="172"/>
      <c r="M151" s="172"/>
      <c r="N151" s="172"/>
      <c r="O151" s="172"/>
      <c r="P151" s="172"/>
      <c r="Q151" s="172"/>
      <c r="R151" s="172"/>
      <c r="S151" s="172"/>
      <c r="T151" s="172"/>
      <c r="U151" s="172"/>
      <c r="V151" s="172"/>
      <c r="W151" s="172"/>
      <c r="X151" s="172"/>
      <c r="Y151" s="172"/>
      <c r="Z151" s="172"/>
      <c r="AA151" s="172"/>
      <c r="AB151" s="172"/>
      <c r="AC151" s="172"/>
      <c r="AD151" s="172"/>
      <c r="AE151" s="172"/>
      <c r="AF151" s="172"/>
      <c r="AG151" s="172"/>
      <c r="AH151" s="172"/>
      <c r="AI151" s="172"/>
    </row>
    <row r="152" spans="7:35" ht="15.75" customHeight="1" x14ac:dyDescent="0.15">
      <c r="G152" s="172"/>
      <c r="H152" s="172"/>
      <c r="I152" s="172"/>
      <c r="J152" s="172"/>
      <c r="K152" s="172"/>
      <c r="L152" s="172"/>
      <c r="M152" s="172"/>
      <c r="N152" s="172"/>
      <c r="O152" s="172"/>
      <c r="P152" s="172"/>
      <c r="Q152" s="172"/>
      <c r="R152" s="172"/>
      <c r="S152" s="172"/>
      <c r="T152" s="172"/>
      <c r="U152" s="172"/>
      <c r="V152" s="172"/>
      <c r="W152" s="172"/>
      <c r="X152" s="172"/>
      <c r="Y152" s="172"/>
      <c r="Z152" s="172"/>
      <c r="AA152" s="172"/>
      <c r="AB152" s="172"/>
      <c r="AC152" s="172"/>
      <c r="AD152" s="172"/>
      <c r="AE152" s="172"/>
      <c r="AF152" s="172"/>
      <c r="AG152" s="172"/>
      <c r="AH152" s="172"/>
      <c r="AI152" s="172"/>
    </row>
    <row r="153" spans="7:35" s="2" customFormat="1" ht="15.75" customHeight="1" x14ac:dyDescent="0.15"/>
    <row r="154" spans="7:35" s="2" customFormat="1" ht="15.75" customHeight="1" x14ac:dyDescent="0.15"/>
    <row r="155" spans="7:35" s="2" customFormat="1" ht="15.75" customHeight="1" x14ac:dyDescent="0.15">
      <c r="G155" s="172"/>
      <c r="H155" s="172"/>
      <c r="I155" s="172"/>
      <c r="J155" s="172"/>
      <c r="K155" s="172"/>
      <c r="L155" s="172"/>
      <c r="M155" s="172"/>
      <c r="N155" s="172"/>
      <c r="O155" s="172"/>
      <c r="P155" s="172"/>
      <c r="Q155" s="172"/>
      <c r="R155" s="172"/>
      <c r="S155" s="172"/>
      <c r="T155" s="172"/>
      <c r="U155" s="172"/>
      <c r="V155" s="172"/>
      <c r="W155" s="172"/>
      <c r="X155" s="172"/>
      <c r="Y155" s="172"/>
      <c r="Z155" s="172"/>
      <c r="AA155" s="172"/>
      <c r="AB155" s="172"/>
      <c r="AC155" s="172"/>
      <c r="AD155" s="172"/>
      <c r="AE155" s="172"/>
      <c r="AF155" s="172"/>
      <c r="AG155" s="172"/>
      <c r="AH155" s="172"/>
      <c r="AI155" s="172"/>
    </row>
    <row r="156" spans="7:35" s="2" customFormat="1" ht="15.75" customHeight="1" x14ac:dyDescent="0.15">
      <c r="G156" s="172"/>
      <c r="H156" s="172"/>
      <c r="I156" s="172"/>
      <c r="J156" s="172"/>
      <c r="K156" s="172"/>
      <c r="L156" s="172"/>
      <c r="M156" s="172"/>
      <c r="N156" s="172"/>
      <c r="O156" s="172"/>
      <c r="P156" s="172"/>
      <c r="Q156" s="172"/>
      <c r="R156" s="172"/>
      <c r="S156" s="172"/>
      <c r="T156" s="172"/>
      <c r="U156" s="172"/>
      <c r="V156" s="172"/>
      <c r="W156" s="172"/>
      <c r="X156" s="172"/>
      <c r="Y156" s="172"/>
      <c r="Z156" s="172"/>
      <c r="AA156" s="172"/>
      <c r="AB156" s="172"/>
      <c r="AC156" s="172"/>
      <c r="AD156" s="172"/>
      <c r="AE156" s="172"/>
      <c r="AF156" s="172"/>
      <c r="AG156" s="172"/>
      <c r="AH156" s="172"/>
      <c r="AI156" s="172"/>
    </row>
    <row r="157" spans="7:35" s="2" customFormat="1" ht="15.75" customHeight="1" x14ac:dyDescent="0.15">
      <c r="G157" s="172"/>
      <c r="H157" s="172"/>
      <c r="I157" s="172"/>
      <c r="J157" s="172"/>
      <c r="K157" s="172"/>
      <c r="L157" s="172"/>
      <c r="M157" s="172"/>
      <c r="N157" s="172"/>
      <c r="O157" s="172"/>
      <c r="P157" s="172"/>
      <c r="Q157" s="172"/>
      <c r="R157" s="172"/>
      <c r="S157" s="172"/>
      <c r="T157" s="172"/>
      <c r="U157" s="172"/>
      <c r="V157" s="172"/>
      <c r="W157" s="172"/>
      <c r="X157" s="172"/>
      <c r="Y157" s="172"/>
      <c r="Z157" s="172"/>
      <c r="AA157" s="172"/>
      <c r="AB157" s="172"/>
      <c r="AC157" s="172"/>
      <c r="AD157" s="172"/>
      <c r="AE157" s="172"/>
      <c r="AF157" s="172"/>
      <c r="AG157" s="172"/>
      <c r="AH157" s="172"/>
      <c r="AI157" s="172"/>
    </row>
    <row r="158" spans="7:35" s="2" customFormat="1" ht="15.75" customHeight="1" x14ac:dyDescent="0.15">
      <c r="G158" s="172"/>
      <c r="H158" s="172"/>
      <c r="I158" s="172"/>
      <c r="J158" s="172"/>
      <c r="K158" s="172"/>
      <c r="L158" s="172"/>
      <c r="M158" s="172"/>
      <c r="N158" s="172"/>
      <c r="O158" s="172"/>
      <c r="P158" s="172"/>
      <c r="Q158" s="172"/>
      <c r="R158" s="172"/>
      <c r="S158" s="172"/>
      <c r="T158" s="172"/>
      <c r="U158" s="172"/>
      <c r="V158" s="172"/>
      <c r="W158" s="172"/>
      <c r="X158" s="172"/>
      <c r="Y158" s="172"/>
      <c r="Z158" s="172"/>
      <c r="AA158" s="172"/>
      <c r="AB158" s="172"/>
      <c r="AC158" s="172"/>
      <c r="AD158" s="172"/>
      <c r="AE158" s="172"/>
      <c r="AF158" s="172"/>
      <c r="AG158" s="172"/>
      <c r="AH158" s="172"/>
      <c r="AI158" s="172"/>
    </row>
    <row r="159" spans="7:35" s="2" customFormat="1" ht="15.75" customHeight="1" x14ac:dyDescent="0.15">
      <c r="G159" s="172"/>
      <c r="H159" s="172"/>
      <c r="I159" s="172"/>
      <c r="J159" s="172"/>
      <c r="K159" s="172"/>
      <c r="L159" s="172"/>
      <c r="M159" s="172"/>
      <c r="N159" s="172"/>
      <c r="O159" s="172"/>
      <c r="P159" s="172"/>
      <c r="Q159" s="172"/>
      <c r="R159" s="172"/>
      <c r="S159" s="172"/>
      <c r="T159" s="172"/>
      <c r="U159" s="172"/>
      <c r="V159" s="172"/>
      <c r="W159" s="172"/>
      <c r="X159" s="172"/>
      <c r="Y159" s="172"/>
      <c r="Z159" s="172"/>
      <c r="AA159" s="172"/>
      <c r="AB159" s="172"/>
      <c r="AC159" s="172"/>
      <c r="AD159" s="172"/>
      <c r="AE159" s="172"/>
      <c r="AF159" s="172"/>
      <c r="AG159" s="172"/>
      <c r="AH159" s="172"/>
      <c r="AI159" s="172"/>
    </row>
    <row r="160" spans="7:35" s="2" customFormat="1" ht="15.75" customHeight="1" x14ac:dyDescent="0.15">
      <c r="G160" s="172"/>
      <c r="H160" s="172"/>
      <c r="I160" s="172"/>
      <c r="J160" s="172"/>
      <c r="K160" s="172"/>
      <c r="L160" s="172"/>
      <c r="M160" s="172"/>
      <c r="N160" s="172"/>
      <c r="O160" s="172"/>
      <c r="P160" s="172"/>
      <c r="Q160" s="172"/>
      <c r="R160" s="172"/>
      <c r="S160" s="172"/>
      <c r="T160" s="172"/>
      <c r="U160" s="172"/>
      <c r="V160" s="172"/>
      <c r="W160" s="172"/>
      <c r="X160" s="172"/>
      <c r="Y160" s="172"/>
      <c r="Z160" s="172"/>
      <c r="AA160" s="172"/>
      <c r="AB160" s="172"/>
      <c r="AC160" s="172"/>
      <c r="AD160" s="172"/>
      <c r="AE160" s="172"/>
      <c r="AF160" s="172"/>
      <c r="AG160" s="172"/>
      <c r="AH160" s="172"/>
      <c r="AI160" s="172"/>
    </row>
    <row r="161" spans="7:35" s="2" customFormat="1" ht="15.75" customHeight="1" x14ac:dyDescent="0.15">
      <c r="G161" s="172"/>
      <c r="H161" s="172"/>
      <c r="I161" s="172"/>
      <c r="J161" s="172"/>
      <c r="K161" s="172"/>
      <c r="L161" s="172"/>
      <c r="M161" s="172"/>
      <c r="N161" s="172"/>
      <c r="O161" s="172"/>
      <c r="P161" s="172"/>
      <c r="Q161" s="172"/>
      <c r="R161" s="172"/>
      <c r="S161" s="172"/>
      <c r="T161" s="172"/>
      <c r="U161" s="172"/>
      <c r="V161" s="172"/>
      <c r="W161" s="172"/>
      <c r="X161" s="172"/>
      <c r="Y161" s="172"/>
      <c r="Z161" s="172"/>
      <c r="AA161" s="172"/>
      <c r="AB161" s="172"/>
      <c r="AC161" s="172"/>
      <c r="AD161" s="172"/>
      <c r="AE161" s="172"/>
      <c r="AF161" s="172"/>
      <c r="AG161" s="172"/>
      <c r="AH161" s="172"/>
      <c r="AI161" s="172"/>
    </row>
    <row r="162" spans="7:35" s="2" customFormat="1" ht="15.75" customHeight="1" x14ac:dyDescent="0.15">
      <c r="G162" s="172"/>
      <c r="H162" s="172"/>
      <c r="I162" s="172"/>
      <c r="J162" s="172"/>
      <c r="K162" s="172"/>
      <c r="L162" s="172"/>
      <c r="M162" s="172"/>
      <c r="N162" s="172"/>
      <c r="O162" s="172"/>
      <c r="P162" s="172"/>
      <c r="Q162" s="172"/>
      <c r="R162" s="172"/>
      <c r="S162" s="172"/>
      <c r="T162" s="172"/>
      <c r="U162" s="172"/>
      <c r="V162" s="172"/>
      <c r="W162" s="172"/>
      <c r="X162" s="172"/>
      <c r="Y162" s="172"/>
      <c r="Z162" s="172"/>
      <c r="AA162" s="172"/>
      <c r="AB162" s="172"/>
      <c r="AC162" s="172"/>
      <c r="AD162" s="172"/>
      <c r="AE162" s="172"/>
      <c r="AF162" s="172"/>
      <c r="AG162" s="172"/>
      <c r="AH162" s="172"/>
      <c r="AI162" s="172"/>
    </row>
    <row r="163" spans="7:35" ht="15.75" customHeight="1" x14ac:dyDescent="0.15">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row>
    <row r="164" spans="7:35" ht="15.75" customHeight="1" x14ac:dyDescent="0.15">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row>
    <row r="165" spans="7:35" ht="15.75" customHeight="1" x14ac:dyDescent="0.15">
      <c r="G165" s="172"/>
      <c r="H165" s="172"/>
      <c r="I165" s="172"/>
      <c r="J165" s="172"/>
      <c r="K165" s="172"/>
      <c r="L165" s="172"/>
      <c r="M165" s="172"/>
      <c r="N165" s="172"/>
      <c r="O165" s="172"/>
      <c r="P165" s="172"/>
      <c r="Q165" s="172"/>
      <c r="R165" s="172"/>
      <c r="S165" s="172"/>
      <c r="T165" s="172"/>
      <c r="U165" s="172"/>
      <c r="V165" s="172"/>
      <c r="W165" s="172"/>
      <c r="X165" s="172"/>
      <c r="Y165" s="172"/>
      <c r="Z165" s="172"/>
      <c r="AA165" s="172"/>
      <c r="AB165" s="172"/>
      <c r="AC165" s="172"/>
      <c r="AD165" s="172"/>
      <c r="AE165" s="172"/>
      <c r="AF165" s="172"/>
      <c r="AG165" s="172"/>
      <c r="AH165" s="172"/>
      <c r="AI165" s="172"/>
    </row>
    <row r="166" spans="7:35" ht="15.75" customHeight="1" x14ac:dyDescent="0.15">
      <c r="G166" s="172"/>
      <c r="H166" s="172"/>
      <c r="I166" s="172"/>
      <c r="J166" s="172"/>
      <c r="K166" s="172"/>
      <c r="L166" s="172"/>
      <c r="M166" s="172"/>
      <c r="N166" s="172"/>
      <c r="O166" s="172"/>
      <c r="P166" s="172"/>
      <c r="Q166" s="172"/>
      <c r="R166" s="172"/>
      <c r="S166" s="172"/>
      <c r="T166" s="172"/>
      <c r="U166" s="172"/>
      <c r="V166" s="172"/>
      <c r="W166" s="172"/>
      <c r="X166" s="172"/>
      <c r="Y166" s="172"/>
      <c r="Z166" s="172"/>
      <c r="AA166" s="172"/>
      <c r="AB166" s="172"/>
      <c r="AC166" s="172"/>
      <c r="AD166" s="172"/>
      <c r="AE166" s="172"/>
      <c r="AF166" s="172"/>
      <c r="AG166" s="172"/>
      <c r="AH166" s="172"/>
      <c r="AI166" s="172"/>
    </row>
    <row r="167" spans="7:35" ht="15.75" customHeight="1" x14ac:dyDescent="0.15">
      <c r="G167" s="172"/>
      <c r="H167" s="172"/>
      <c r="I167" s="172"/>
      <c r="J167" s="172"/>
      <c r="K167" s="172"/>
      <c r="L167" s="172"/>
      <c r="M167" s="172"/>
      <c r="N167" s="172"/>
      <c r="O167" s="172"/>
      <c r="P167" s="172"/>
      <c r="Q167" s="172"/>
      <c r="R167" s="172"/>
      <c r="S167" s="172"/>
      <c r="T167" s="172"/>
      <c r="U167" s="172"/>
      <c r="V167" s="172"/>
      <c r="W167" s="172"/>
      <c r="X167" s="172"/>
      <c r="Y167" s="172"/>
      <c r="Z167" s="172"/>
      <c r="AA167" s="172"/>
      <c r="AB167" s="172"/>
      <c r="AC167" s="172"/>
      <c r="AD167" s="172"/>
      <c r="AE167" s="172"/>
      <c r="AF167" s="172"/>
      <c r="AG167" s="172"/>
      <c r="AH167" s="172"/>
      <c r="AI167" s="172"/>
    </row>
    <row r="168" spans="7:35" ht="15.75" customHeight="1" x14ac:dyDescent="0.15">
      <c r="G168" s="172"/>
      <c r="H168" s="172"/>
      <c r="I168" s="172"/>
      <c r="J168" s="172"/>
      <c r="K168" s="172"/>
      <c r="L168" s="172"/>
      <c r="M168" s="172"/>
      <c r="N168" s="172"/>
      <c r="O168" s="172"/>
      <c r="P168" s="172"/>
      <c r="Q168" s="172"/>
      <c r="R168" s="172"/>
      <c r="S168" s="172"/>
      <c r="T168" s="172"/>
      <c r="U168" s="172"/>
      <c r="V168" s="172"/>
      <c r="W168" s="172"/>
      <c r="X168" s="172"/>
      <c r="Y168" s="172"/>
      <c r="Z168" s="172"/>
      <c r="AA168" s="172"/>
      <c r="AB168" s="172"/>
      <c r="AC168" s="172"/>
      <c r="AD168" s="172"/>
      <c r="AE168" s="172"/>
      <c r="AF168" s="172"/>
      <c r="AG168" s="172"/>
      <c r="AH168" s="172"/>
      <c r="AI168" s="172"/>
    </row>
    <row r="169" spans="7:35" ht="15.75" customHeight="1" x14ac:dyDescent="0.15">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row>
    <row r="170" spans="7:35" ht="15.75" customHeight="1" x14ac:dyDescent="0.15">
      <c r="G170" s="172"/>
      <c r="H170" s="172"/>
      <c r="I170" s="172"/>
      <c r="J170" s="172"/>
      <c r="K170" s="172"/>
      <c r="L170" s="172"/>
      <c r="M170" s="172"/>
      <c r="N170" s="172"/>
      <c r="O170" s="172"/>
      <c r="P170" s="172"/>
      <c r="Q170" s="172"/>
      <c r="R170" s="172"/>
      <c r="S170" s="172"/>
      <c r="T170" s="172"/>
      <c r="U170" s="172"/>
      <c r="V170" s="172"/>
      <c r="W170" s="172"/>
      <c r="X170" s="172"/>
      <c r="Y170" s="172"/>
      <c r="Z170" s="172"/>
      <c r="AA170" s="172"/>
      <c r="AB170" s="172"/>
      <c r="AC170" s="172"/>
      <c r="AD170" s="172"/>
      <c r="AE170" s="172"/>
      <c r="AF170" s="172"/>
      <c r="AG170" s="172"/>
      <c r="AH170" s="172"/>
      <c r="AI170" s="172"/>
    </row>
    <row r="171" spans="7:35" ht="15.75" customHeight="1" x14ac:dyDescent="0.15">
      <c r="G171" s="172"/>
      <c r="H171" s="172"/>
      <c r="I171" s="172"/>
      <c r="J171" s="172"/>
      <c r="K171" s="172"/>
      <c r="L171" s="172"/>
      <c r="M171" s="172"/>
      <c r="N171" s="172"/>
      <c r="O171" s="172"/>
      <c r="P171" s="172"/>
      <c r="Q171" s="172"/>
      <c r="R171" s="172"/>
      <c r="S171" s="172"/>
      <c r="T171" s="172"/>
      <c r="U171" s="172"/>
      <c r="V171" s="172"/>
      <c r="W171" s="172"/>
      <c r="X171" s="172"/>
      <c r="Y171" s="172"/>
      <c r="Z171" s="172"/>
      <c r="AA171" s="172"/>
      <c r="AB171" s="172"/>
      <c r="AC171" s="172"/>
      <c r="AD171" s="172"/>
      <c r="AE171" s="172"/>
      <c r="AF171" s="172"/>
      <c r="AG171" s="172"/>
      <c r="AH171" s="172"/>
      <c r="AI171" s="172"/>
    </row>
    <row r="172" spans="7:35" ht="15.75" customHeight="1" x14ac:dyDescent="0.15">
      <c r="G172" s="172"/>
      <c r="H172" s="172"/>
      <c r="I172" s="172"/>
      <c r="J172" s="172"/>
      <c r="K172" s="172"/>
      <c r="L172" s="172"/>
      <c r="M172" s="172"/>
      <c r="N172" s="172"/>
      <c r="O172" s="172"/>
      <c r="P172" s="172"/>
      <c r="Q172" s="172"/>
      <c r="R172" s="172"/>
      <c r="S172" s="172"/>
      <c r="T172" s="172"/>
      <c r="U172" s="172"/>
      <c r="V172" s="172"/>
      <c r="W172" s="172"/>
      <c r="X172" s="172"/>
      <c r="Y172" s="172"/>
      <c r="Z172" s="172"/>
      <c r="AA172" s="172"/>
      <c r="AB172" s="172"/>
      <c r="AC172" s="172"/>
      <c r="AD172" s="172"/>
      <c r="AE172" s="172"/>
      <c r="AF172" s="172"/>
      <c r="AG172" s="172"/>
      <c r="AH172" s="172"/>
      <c r="AI172" s="172"/>
    </row>
    <row r="173" spans="7:35" ht="15.75" customHeight="1" x14ac:dyDescent="0.15">
      <c r="G173" s="172"/>
      <c r="H173" s="172"/>
      <c r="I173" s="172"/>
      <c r="J173" s="172"/>
      <c r="K173" s="172"/>
      <c r="L173" s="172"/>
      <c r="M173" s="172"/>
      <c r="N173" s="172"/>
      <c r="O173" s="172"/>
      <c r="P173" s="172"/>
      <c r="Q173" s="172"/>
      <c r="R173" s="172"/>
      <c r="S173" s="172"/>
      <c r="T173" s="172"/>
      <c r="U173" s="172"/>
      <c r="V173" s="172"/>
      <c r="W173" s="172"/>
      <c r="X173" s="172"/>
      <c r="Y173" s="172"/>
      <c r="Z173" s="172"/>
      <c r="AA173" s="172"/>
      <c r="AB173" s="172"/>
      <c r="AC173" s="172"/>
      <c r="AD173" s="172"/>
      <c r="AE173" s="172"/>
      <c r="AF173" s="172"/>
      <c r="AG173" s="172"/>
      <c r="AH173" s="172"/>
      <c r="AI173" s="172"/>
    </row>
    <row r="174" spans="7:35" ht="15.75" customHeight="1" x14ac:dyDescent="0.15">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row>
    <row r="175" spans="7:35" ht="15.75" customHeight="1" x14ac:dyDescent="0.15">
      <c r="G175" s="172"/>
      <c r="H175" s="172"/>
      <c r="I175" s="172"/>
      <c r="J175" s="172"/>
      <c r="K175" s="172"/>
      <c r="L175" s="172"/>
      <c r="M175" s="172"/>
      <c r="N175" s="172"/>
      <c r="O175" s="172"/>
      <c r="P175" s="172"/>
      <c r="Q175" s="172"/>
      <c r="R175" s="172"/>
      <c r="S175" s="172"/>
      <c r="T175" s="172"/>
      <c r="U175" s="172"/>
      <c r="V175" s="172"/>
      <c r="W175" s="172"/>
      <c r="X175" s="172"/>
      <c r="Y175" s="172"/>
      <c r="Z175" s="172"/>
      <c r="AA175" s="172"/>
      <c r="AB175" s="172"/>
      <c r="AC175" s="172"/>
      <c r="AD175" s="172"/>
      <c r="AE175" s="172"/>
      <c r="AF175" s="172"/>
      <c r="AG175" s="172"/>
      <c r="AH175" s="172"/>
      <c r="AI175" s="172"/>
    </row>
    <row r="176" spans="7:35" ht="15.75" customHeight="1" x14ac:dyDescent="0.15">
      <c r="G176" s="172"/>
      <c r="H176" s="172"/>
      <c r="I176" s="172"/>
      <c r="J176" s="172"/>
      <c r="K176" s="172"/>
      <c r="L176" s="172"/>
      <c r="M176" s="172"/>
      <c r="N176" s="172"/>
      <c r="O176" s="172"/>
      <c r="P176" s="172"/>
      <c r="Q176" s="172"/>
      <c r="R176" s="172"/>
      <c r="S176" s="172"/>
      <c r="T176" s="172"/>
      <c r="U176" s="172"/>
      <c r="V176" s="172"/>
      <c r="W176" s="172"/>
      <c r="X176" s="172"/>
      <c r="Y176" s="172"/>
      <c r="Z176" s="172"/>
      <c r="AA176" s="172"/>
      <c r="AB176" s="172"/>
      <c r="AC176" s="172"/>
      <c r="AD176" s="172"/>
      <c r="AE176" s="172"/>
      <c r="AF176" s="172"/>
      <c r="AG176" s="172"/>
      <c r="AH176" s="172"/>
      <c r="AI176" s="172"/>
    </row>
    <row r="177" spans="7:35" ht="15.75" customHeight="1" x14ac:dyDescent="0.15">
      <c r="G177" s="172"/>
      <c r="H177" s="172"/>
      <c r="I177" s="172"/>
      <c r="J177" s="172"/>
      <c r="K177" s="172"/>
      <c r="L177" s="172"/>
      <c r="M177" s="172"/>
      <c r="N177" s="172"/>
      <c r="O177" s="172"/>
      <c r="P177" s="172"/>
      <c r="Q177" s="172"/>
      <c r="R177" s="172"/>
      <c r="S177" s="172"/>
      <c r="T177" s="172"/>
      <c r="U177" s="172"/>
      <c r="V177" s="172"/>
      <c r="W177" s="172"/>
      <c r="X177" s="172"/>
      <c r="Y177" s="172"/>
      <c r="Z177" s="172"/>
      <c r="AA177" s="172"/>
      <c r="AB177" s="172"/>
      <c r="AC177" s="172"/>
      <c r="AD177" s="172"/>
      <c r="AE177" s="172"/>
      <c r="AF177" s="172"/>
      <c r="AG177" s="172"/>
      <c r="AH177" s="172"/>
      <c r="AI177" s="172"/>
    </row>
    <row r="178" spans="7:35" ht="15.75" customHeight="1" x14ac:dyDescent="0.15">
      <c r="G178" s="172"/>
      <c r="H178" s="172"/>
      <c r="I178" s="172"/>
      <c r="J178" s="172"/>
      <c r="K178" s="172"/>
      <c r="L178" s="172"/>
      <c r="M178" s="172"/>
      <c r="N178" s="172"/>
      <c r="O178" s="172"/>
      <c r="P178" s="172"/>
      <c r="Q178" s="172"/>
      <c r="R178" s="172"/>
      <c r="S178" s="172"/>
      <c r="T178" s="172"/>
      <c r="U178" s="172"/>
      <c r="V178" s="172"/>
      <c r="W178" s="172"/>
      <c r="X178" s="172"/>
      <c r="Y178" s="172"/>
      <c r="Z178" s="172"/>
      <c r="AA178" s="172"/>
      <c r="AB178" s="172"/>
      <c r="AC178" s="172"/>
      <c r="AD178" s="172"/>
      <c r="AE178" s="172"/>
      <c r="AF178" s="172"/>
      <c r="AG178" s="172"/>
      <c r="AH178" s="172"/>
      <c r="AI178" s="172"/>
    </row>
    <row r="179" spans="7:35" ht="15.75" customHeight="1" x14ac:dyDescent="0.15">
      <c r="G179" s="172"/>
      <c r="H179" s="172"/>
      <c r="I179" s="172"/>
      <c r="J179" s="172"/>
      <c r="K179" s="172"/>
      <c r="L179" s="172"/>
      <c r="M179" s="172"/>
      <c r="N179" s="172"/>
      <c r="O179" s="172"/>
      <c r="P179" s="172"/>
      <c r="Q179" s="172"/>
      <c r="R179" s="172"/>
      <c r="S179" s="172"/>
      <c r="T179" s="172"/>
      <c r="U179" s="172"/>
      <c r="V179" s="172"/>
      <c r="W179" s="172"/>
      <c r="X179" s="172"/>
      <c r="Y179" s="172"/>
      <c r="Z179" s="172"/>
      <c r="AA179" s="172"/>
      <c r="AB179" s="172"/>
      <c r="AC179" s="172"/>
      <c r="AD179" s="172"/>
      <c r="AE179" s="172"/>
      <c r="AF179" s="172"/>
      <c r="AG179" s="172"/>
      <c r="AH179" s="172"/>
      <c r="AI179" s="172"/>
    </row>
    <row r="180" spans="7:35" ht="15.75" customHeight="1" x14ac:dyDescent="0.15">
      <c r="G180" s="172"/>
      <c r="H180" s="172"/>
      <c r="I180" s="172"/>
      <c r="J180" s="172"/>
      <c r="K180" s="172"/>
      <c r="L180" s="172"/>
      <c r="M180" s="172"/>
      <c r="N180" s="172"/>
      <c r="O180" s="172"/>
      <c r="P180" s="172"/>
      <c r="Q180" s="172"/>
      <c r="R180" s="172"/>
      <c r="S180" s="172"/>
      <c r="T180" s="172"/>
      <c r="U180" s="172"/>
      <c r="V180" s="172"/>
      <c r="W180" s="172"/>
      <c r="X180" s="172"/>
      <c r="Y180" s="172"/>
      <c r="Z180" s="172"/>
      <c r="AA180" s="172"/>
      <c r="AB180" s="172"/>
      <c r="AC180" s="172"/>
      <c r="AD180" s="172"/>
      <c r="AE180" s="172"/>
      <c r="AF180" s="172"/>
      <c r="AG180" s="172"/>
      <c r="AH180" s="172"/>
      <c r="AI180" s="172"/>
    </row>
    <row r="181" spans="7:35" ht="15.75" customHeight="1" x14ac:dyDescent="0.15">
      <c r="G181" s="172"/>
      <c r="H181" s="172"/>
      <c r="I181" s="172"/>
      <c r="J181" s="172"/>
      <c r="K181" s="172"/>
      <c r="L181" s="172"/>
      <c r="M181" s="172"/>
      <c r="N181" s="172"/>
      <c r="O181" s="172"/>
      <c r="P181" s="172"/>
      <c r="Q181" s="172"/>
      <c r="R181" s="172"/>
      <c r="S181" s="172"/>
      <c r="T181" s="172"/>
      <c r="U181" s="172"/>
      <c r="V181" s="172"/>
      <c r="W181" s="172"/>
      <c r="X181" s="172"/>
      <c r="Y181" s="172"/>
      <c r="Z181" s="172"/>
      <c r="AA181" s="172"/>
      <c r="AB181" s="172"/>
      <c r="AC181" s="172"/>
      <c r="AD181" s="172"/>
      <c r="AE181" s="172"/>
      <c r="AF181" s="172"/>
      <c r="AG181" s="172"/>
      <c r="AH181" s="172"/>
      <c r="AI181" s="172"/>
    </row>
    <row r="182" spans="7:35" ht="15.75" customHeight="1" x14ac:dyDescent="0.15">
      <c r="G182" s="172"/>
      <c r="H182" s="172"/>
      <c r="I182" s="172"/>
      <c r="J182" s="172"/>
      <c r="K182" s="172"/>
      <c r="L182" s="172"/>
      <c r="M182" s="172"/>
      <c r="N182" s="172"/>
      <c r="O182" s="172"/>
      <c r="P182" s="172"/>
      <c r="Q182" s="172"/>
      <c r="R182" s="172"/>
      <c r="S182" s="172"/>
      <c r="T182" s="172"/>
      <c r="U182" s="172"/>
      <c r="V182" s="172"/>
      <c r="W182" s="172"/>
      <c r="X182" s="172"/>
      <c r="Y182" s="172"/>
      <c r="Z182" s="172"/>
      <c r="AA182" s="172"/>
      <c r="AB182" s="172"/>
      <c r="AC182" s="172"/>
      <c r="AD182" s="172"/>
      <c r="AE182" s="172"/>
      <c r="AF182" s="172"/>
      <c r="AG182" s="172"/>
      <c r="AH182" s="172"/>
      <c r="AI182" s="172"/>
    </row>
    <row r="183" spans="7:35" ht="15.75" customHeight="1" x14ac:dyDescent="0.15">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row>
  </sheetData>
  <phoneticPr fontId="2"/>
  <pageMargins left="0.25" right="0.25" top="0.75" bottom="0.75" header="0.3" footer="0.3"/>
  <pageSetup paperSize="8" scale="43" fitToWidth="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AU94"/>
  <sheetViews>
    <sheetView showGridLines="0" view="pageBreakPreview" zoomScale="75" zoomScaleNormal="85" zoomScaleSheetLayoutView="75" workbookViewId="0">
      <pane xSplit="3" ySplit="9" topLeftCell="AF10" activePane="bottomRight" state="frozen"/>
      <selection activeCell="D73" sqref="D73"/>
      <selection pane="topRight" activeCell="D73" sqref="D73"/>
      <selection pane="bottomLeft" activeCell="D73" sqref="D73"/>
      <selection pane="bottomRight"/>
    </sheetView>
  </sheetViews>
  <sheetFormatPr defaultColWidth="9.140625" defaultRowHeight="16.5" x14ac:dyDescent="0.15"/>
  <cols>
    <col min="1" max="1" width="4.85546875" style="1" customWidth="1"/>
    <col min="2" max="2" width="65.42578125" style="1" customWidth="1"/>
    <col min="3" max="3" width="86.140625" style="1" customWidth="1"/>
    <col min="4" max="30" width="10.140625" style="1" customWidth="1"/>
    <col min="31" max="47" width="11.42578125" style="1" customWidth="1"/>
    <col min="48" max="16384" width="9.140625" style="1"/>
  </cols>
  <sheetData>
    <row r="2" spans="1:47" x14ac:dyDescent="0.15">
      <c r="B2" s="17" t="s">
        <v>207</v>
      </c>
    </row>
    <row r="3" spans="1:47" x14ac:dyDescent="0.15">
      <c r="B3" s="17" t="s">
        <v>208</v>
      </c>
    </row>
    <row r="5" spans="1:47" x14ac:dyDescent="0.15">
      <c r="B5" s="17" t="s">
        <v>7</v>
      </c>
      <c r="C5" s="17" t="s">
        <v>333</v>
      </c>
    </row>
    <row r="6" spans="1:47" x14ac:dyDescent="0.15">
      <c r="B6" s="17" t="s">
        <v>67</v>
      </c>
      <c r="C6" s="17" t="s">
        <v>197</v>
      </c>
    </row>
    <row r="8" spans="1:47" ht="18.75" x14ac:dyDescent="0.15">
      <c r="D8" s="77" t="s">
        <v>0</v>
      </c>
      <c r="E8" s="77"/>
      <c r="F8" s="77"/>
      <c r="G8" s="77"/>
      <c r="H8" s="77" t="s">
        <v>1</v>
      </c>
      <c r="I8" s="77"/>
      <c r="J8" s="77"/>
      <c r="K8" s="77"/>
      <c r="L8" s="77" t="s">
        <v>2</v>
      </c>
      <c r="M8" s="77"/>
      <c r="N8" s="77"/>
      <c r="O8" s="77"/>
      <c r="P8" s="77" t="s">
        <v>3</v>
      </c>
      <c r="Q8" s="77"/>
      <c r="R8" s="77"/>
      <c r="S8" s="77"/>
      <c r="T8" s="77" t="s">
        <v>4</v>
      </c>
      <c r="U8" s="77"/>
      <c r="V8" s="77"/>
      <c r="W8" s="77"/>
      <c r="X8" s="77" t="s">
        <v>5</v>
      </c>
      <c r="Y8" s="77"/>
      <c r="Z8" s="77"/>
      <c r="AA8" s="77"/>
      <c r="AB8" s="77" t="s">
        <v>6</v>
      </c>
      <c r="AC8" s="77"/>
      <c r="AD8" s="77"/>
      <c r="AE8" s="77"/>
      <c r="AF8" s="77" t="s">
        <v>254</v>
      </c>
      <c r="AG8" s="77"/>
      <c r="AH8" s="77"/>
      <c r="AI8" s="77"/>
      <c r="AJ8" s="77" t="s">
        <v>509</v>
      </c>
      <c r="AK8" s="77"/>
      <c r="AL8" s="77"/>
      <c r="AM8" s="77"/>
      <c r="AN8" s="77" t="s">
        <v>667</v>
      </c>
      <c r="AO8" s="77"/>
      <c r="AP8" s="77"/>
      <c r="AQ8" s="77"/>
      <c r="AR8" s="77" t="s">
        <v>680</v>
      </c>
      <c r="AS8" s="77"/>
      <c r="AT8" s="77"/>
      <c r="AU8" s="77"/>
    </row>
    <row r="9" spans="1:47" x14ac:dyDescent="0.15">
      <c r="B9" s="1" t="s">
        <v>211</v>
      </c>
      <c r="D9" s="20" t="s">
        <v>47</v>
      </c>
      <c r="E9" s="20" t="s">
        <v>48</v>
      </c>
      <c r="F9" s="20" t="s">
        <v>49</v>
      </c>
      <c r="G9" s="20" t="s">
        <v>50</v>
      </c>
      <c r="H9" s="20" t="s">
        <v>47</v>
      </c>
      <c r="I9" s="20" t="s">
        <v>48</v>
      </c>
      <c r="J9" s="20" t="s">
        <v>49</v>
      </c>
      <c r="K9" s="20" t="s">
        <v>50</v>
      </c>
      <c r="L9" s="20" t="s">
        <v>47</v>
      </c>
      <c r="M9" s="20" t="s">
        <v>48</v>
      </c>
      <c r="N9" s="20" t="s">
        <v>49</v>
      </c>
      <c r="O9" s="20" t="s">
        <v>50</v>
      </c>
      <c r="P9" s="20" t="s">
        <v>47</v>
      </c>
      <c r="Q9" s="20" t="s">
        <v>48</v>
      </c>
      <c r="R9" s="20" t="s">
        <v>49</v>
      </c>
      <c r="S9" s="20" t="s">
        <v>50</v>
      </c>
      <c r="T9" s="20" t="s">
        <v>47</v>
      </c>
      <c r="U9" s="20" t="s">
        <v>48</v>
      </c>
      <c r="V9" s="20" t="s">
        <v>49</v>
      </c>
      <c r="W9" s="20" t="s">
        <v>50</v>
      </c>
      <c r="X9" s="20" t="s">
        <v>47</v>
      </c>
      <c r="Y9" s="20" t="s">
        <v>48</v>
      </c>
      <c r="Z9" s="20" t="s">
        <v>49</v>
      </c>
      <c r="AA9" s="20" t="s">
        <v>50</v>
      </c>
      <c r="AB9" s="20" t="s">
        <v>47</v>
      </c>
      <c r="AC9" s="20" t="s">
        <v>48</v>
      </c>
      <c r="AD9" s="20" t="s">
        <v>49</v>
      </c>
      <c r="AE9" s="20" t="s">
        <v>50</v>
      </c>
      <c r="AF9" s="20" t="s">
        <v>47</v>
      </c>
      <c r="AG9" s="20" t="s">
        <v>48</v>
      </c>
      <c r="AH9" s="20" t="s">
        <v>49</v>
      </c>
      <c r="AI9" s="20" t="s">
        <v>50</v>
      </c>
      <c r="AJ9" s="20" t="s">
        <v>47</v>
      </c>
      <c r="AK9" s="20" t="s">
        <v>48</v>
      </c>
      <c r="AL9" s="20" t="s">
        <v>49</v>
      </c>
      <c r="AM9" s="20" t="s">
        <v>50</v>
      </c>
      <c r="AN9" s="20" t="s">
        <v>47</v>
      </c>
      <c r="AO9" s="20" t="s">
        <v>48</v>
      </c>
      <c r="AP9" s="20" t="s">
        <v>49</v>
      </c>
      <c r="AQ9" s="20" t="s">
        <v>50</v>
      </c>
      <c r="AR9" s="20" t="s">
        <v>47</v>
      </c>
      <c r="AS9" s="20" t="s">
        <v>48</v>
      </c>
      <c r="AT9" s="20" t="s">
        <v>49</v>
      </c>
      <c r="AU9" s="20" t="s">
        <v>50</v>
      </c>
    </row>
    <row r="10" spans="1:47" ht="6.6" customHeight="1" x14ac:dyDescent="0.15">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row>
    <row r="11" spans="1:47" ht="17.850000000000001" customHeight="1" x14ac:dyDescent="0.15">
      <c r="B11" s="169" t="s">
        <v>68</v>
      </c>
      <c r="C11" s="169" t="s">
        <v>461</v>
      </c>
      <c r="D11" s="170"/>
      <c r="E11" s="170"/>
      <c r="F11" s="170"/>
      <c r="G11" s="170"/>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0"/>
      <c r="AM11" s="170"/>
      <c r="AN11" s="170"/>
      <c r="AO11" s="170"/>
      <c r="AP11" s="170"/>
      <c r="AQ11" s="170"/>
      <c r="AR11" s="170"/>
      <c r="AS11" s="170"/>
      <c r="AT11" s="170"/>
      <c r="AU11" s="170"/>
    </row>
    <row r="12" spans="1:47" ht="17.850000000000001" customHeight="1" x14ac:dyDescent="0.15">
      <c r="B12" s="6" t="s">
        <v>131</v>
      </c>
      <c r="C12" s="12" t="s">
        <v>145</v>
      </c>
      <c r="D12" s="97">
        <v>1606</v>
      </c>
      <c r="E12" s="97">
        <v>3603</v>
      </c>
      <c r="F12" s="97">
        <v>5526</v>
      </c>
      <c r="G12" s="97">
        <v>6832</v>
      </c>
      <c r="H12" s="97">
        <v>1918</v>
      </c>
      <c r="I12" s="97">
        <v>4178</v>
      </c>
      <c r="J12" s="97">
        <v>6437</v>
      </c>
      <c r="K12" s="97">
        <v>7920</v>
      </c>
      <c r="L12" s="97">
        <v>2240</v>
      </c>
      <c r="M12" s="97">
        <v>4858</v>
      </c>
      <c r="N12" s="97">
        <v>7341</v>
      </c>
      <c r="O12" s="97">
        <v>9559</v>
      </c>
      <c r="P12" s="97">
        <v>2489</v>
      </c>
      <c r="Q12" s="97">
        <v>5504</v>
      </c>
      <c r="R12" s="97">
        <v>8560</v>
      </c>
      <c r="S12" s="97">
        <v>11163</v>
      </c>
      <c r="T12" s="97">
        <v>3162</v>
      </c>
      <c r="U12" s="97">
        <v>7327</v>
      </c>
      <c r="V12" s="97">
        <v>11085</v>
      </c>
      <c r="W12" s="97">
        <v>13727</v>
      </c>
      <c r="X12" s="97">
        <v>3875</v>
      </c>
      <c r="Y12" s="97">
        <v>8191</v>
      </c>
      <c r="Z12" s="97">
        <v>13088</v>
      </c>
      <c r="AA12" s="97">
        <v>15843</v>
      </c>
      <c r="AB12" s="97">
        <v>4311</v>
      </c>
      <c r="AC12" s="97">
        <v>9645</v>
      </c>
      <c r="AD12" s="97">
        <v>14902</v>
      </c>
      <c r="AE12" s="97">
        <v>19472</v>
      </c>
      <c r="AF12" s="97">
        <v>3970</v>
      </c>
      <c r="AG12" s="97">
        <v>11229</v>
      </c>
      <c r="AH12" s="97">
        <v>16777</v>
      </c>
      <c r="AI12" s="97">
        <v>20967</v>
      </c>
      <c r="AJ12" s="97">
        <v>6050</v>
      </c>
      <c r="AK12" s="97">
        <v>11124</v>
      </c>
      <c r="AL12" s="97">
        <v>16501</v>
      </c>
      <c r="AM12" s="97">
        <v>21837</v>
      </c>
      <c r="AN12" s="97">
        <v>5852</v>
      </c>
      <c r="AO12" s="97">
        <v>12464</v>
      </c>
      <c r="AP12" s="97">
        <v>18481</v>
      </c>
      <c r="AQ12" s="97">
        <v>22139</v>
      </c>
      <c r="AR12" s="97">
        <v>6964</v>
      </c>
      <c r="AS12" s="97">
        <v>15307</v>
      </c>
      <c r="AT12" s="97">
        <v>22410</v>
      </c>
      <c r="AU12" s="97"/>
    </row>
    <row r="13" spans="1:47" ht="17.850000000000001" customHeight="1" x14ac:dyDescent="0.15">
      <c r="A13" s="2" t="s">
        <v>209</v>
      </c>
      <c r="B13" s="5" t="s">
        <v>132</v>
      </c>
      <c r="C13" s="11" t="s">
        <v>150</v>
      </c>
      <c r="D13" s="85">
        <v>62</v>
      </c>
      <c r="E13" s="85">
        <v>127</v>
      </c>
      <c r="F13" s="85">
        <v>196</v>
      </c>
      <c r="G13" s="85">
        <v>272</v>
      </c>
      <c r="H13" s="85">
        <v>68</v>
      </c>
      <c r="I13" s="85">
        <v>147</v>
      </c>
      <c r="J13" s="85">
        <v>242</v>
      </c>
      <c r="K13" s="85">
        <v>358</v>
      </c>
      <c r="L13" s="85">
        <v>96</v>
      </c>
      <c r="M13" s="85">
        <v>198</v>
      </c>
      <c r="N13" s="85">
        <v>306</v>
      </c>
      <c r="O13" s="85">
        <v>412</v>
      </c>
      <c r="P13" s="85">
        <v>103</v>
      </c>
      <c r="Q13" s="85">
        <v>205</v>
      </c>
      <c r="R13" s="85">
        <v>317</v>
      </c>
      <c r="S13" s="85">
        <v>506</v>
      </c>
      <c r="T13" s="85">
        <v>172</v>
      </c>
      <c r="U13" s="85">
        <v>347</v>
      </c>
      <c r="V13" s="85">
        <v>570</v>
      </c>
      <c r="W13" s="85">
        <v>777</v>
      </c>
      <c r="X13" s="85">
        <v>628</v>
      </c>
      <c r="Y13" s="85">
        <v>1273</v>
      </c>
      <c r="Z13" s="85">
        <v>1926</v>
      </c>
      <c r="AA13" s="85">
        <v>2604</v>
      </c>
      <c r="AB13" s="85">
        <v>673</v>
      </c>
      <c r="AC13" s="85">
        <v>1338</v>
      </c>
      <c r="AD13" s="85">
        <v>1993</v>
      </c>
      <c r="AE13" s="85">
        <v>2658</v>
      </c>
      <c r="AF13" s="85">
        <v>653</v>
      </c>
      <c r="AG13" s="85">
        <v>1408</v>
      </c>
      <c r="AH13" s="85">
        <v>2191</v>
      </c>
      <c r="AI13" s="85">
        <v>3100</v>
      </c>
      <c r="AJ13" s="85">
        <v>784</v>
      </c>
      <c r="AK13" s="85">
        <v>1551</v>
      </c>
      <c r="AL13" s="85">
        <v>2319</v>
      </c>
      <c r="AM13" s="85">
        <v>3128</v>
      </c>
      <c r="AN13" s="85">
        <v>818</v>
      </c>
      <c r="AO13" s="85">
        <v>1639</v>
      </c>
      <c r="AP13" s="85">
        <v>2475</v>
      </c>
      <c r="AQ13" s="85">
        <v>3271</v>
      </c>
      <c r="AR13" s="85">
        <v>766</v>
      </c>
      <c r="AS13" s="85">
        <v>1539</v>
      </c>
      <c r="AT13" s="85">
        <v>2311</v>
      </c>
      <c r="AU13" s="85"/>
    </row>
    <row r="14" spans="1:47" ht="17.850000000000001" customHeight="1" x14ac:dyDescent="0.15">
      <c r="B14" s="5" t="s">
        <v>133</v>
      </c>
      <c r="C14" s="11" t="s">
        <v>151</v>
      </c>
      <c r="D14" s="85" t="s">
        <v>98</v>
      </c>
      <c r="E14" s="85" t="s">
        <v>98</v>
      </c>
      <c r="F14" s="85" t="s">
        <v>98</v>
      </c>
      <c r="G14" s="85" t="s">
        <v>98</v>
      </c>
      <c r="H14" s="85" t="s">
        <v>98</v>
      </c>
      <c r="I14" s="85" t="s">
        <v>98</v>
      </c>
      <c r="J14" s="85" t="s">
        <v>98</v>
      </c>
      <c r="K14" s="85" t="s">
        <v>98</v>
      </c>
      <c r="L14" s="85" t="s">
        <v>98</v>
      </c>
      <c r="M14" s="85" t="s">
        <v>98</v>
      </c>
      <c r="N14" s="85" t="s">
        <v>98</v>
      </c>
      <c r="O14" s="85" t="s">
        <v>98</v>
      </c>
      <c r="P14" s="85" t="s">
        <v>98</v>
      </c>
      <c r="Q14" s="85" t="s">
        <v>98</v>
      </c>
      <c r="R14" s="85" t="s">
        <v>98</v>
      </c>
      <c r="S14" s="85" t="s">
        <v>98</v>
      </c>
      <c r="T14" s="85" t="s">
        <v>98</v>
      </c>
      <c r="U14" s="85" t="s">
        <v>98</v>
      </c>
      <c r="V14" s="85" t="s">
        <v>98</v>
      </c>
      <c r="W14" s="85">
        <v>1673</v>
      </c>
      <c r="X14" s="85" t="s">
        <v>98</v>
      </c>
      <c r="Y14" s="85" t="s">
        <v>98</v>
      </c>
      <c r="Z14" s="85" t="s">
        <v>98</v>
      </c>
      <c r="AA14" s="85">
        <v>915</v>
      </c>
      <c r="AB14" s="85" t="s">
        <v>98</v>
      </c>
      <c r="AC14" s="85" t="s">
        <v>98</v>
      </c>
      <c r="AD14" s="85" t="s">
        <v>98</v>
      </c>
      <c r="AE14" s="85" t="s">
        <v>253</v>
      </c>
      <c r="AF14" s="85" t="s">
        <v>255</v>
      </c>
      <c r="AG14" s="85" t="s">
        <v>480</v>
      </c>
      <c r="AH14" s="85" t="s">
        <v>213</v>
      </c>
      <c r="AI14" s="85">
        <v>361</v>
      </c>
      <c r="AJ14" s="85" t="s">
        <v>98</v>
      </c>
      <c r="AK14" s="85" t="s">
        <v>615</v>
      </c>
      <c r="AL14" s="85" t="s">
        <v>213</v>
      </c>
      <c r="AM14" s="85" t="s">
        <v>213</v>
      </c>
      <c r="AN14" s="85" t="s">
        <v>213</v>
      </c>
      <c r="AO14" s="85" t="s">
        <v>213</v>
      </c>
      <c r="AP14" s="85" t="s">
        <v>213</v>
      </c>
      <c r="AQ14" s="85">
        <v>2769</v>
      </c>
      <c r="AR14" s="85" t="s">
        <v>213</v>
      </c>
      <c r="AS14" s="85" t="s">
        <v>213</v>
      </c>
      <c r="AT14" s="85" t="s">
        <v>213</v>
      </c>
      <c r="AU14" s="85"/>
    </row>
    <row r="15" spans="1:47" ht="17.850000000000001" customHeight="1" x14ac:dyDescent="0.15">
      <c r="B15" s="5" t="s">
        <v>190</v>
      </c>
      <c r="C15" s="11" t="s">
        <v>152</v>
      </c>
      <c r="D15" s="85" t="s">
        <v>98</v>
      </c>
      <c r="E15" s="85" t="s">
        <v>98</v>
      </c>
      <c r="F15" s="85" t="s">
        <v>98</v>
      </c>
      <c r="G15" s="85" t="s">
        <v>98</v>
      </c>
      <c r="H15" s="85" t="s">
        <v>98</v>
      </c>
      <c r="I15" s="85" t="s">
        <v>98</v>
      </c>
      <c r="J15" s="85" t="s">
        <v>98</v>
      </c>
      <c r="K15" s="85" t="s">
        <v>98</v>
      </c>
      <c r="L15" s="85" t="s">
        <v>98</v>
      </c>
      <c r="M15" s="85" t="s">
        <v>98</v>
      </c>
      <c r="N15" s="85" t="s">
        <v>98</v>
      </c>
      <c r="O15" s="85" t="s">
        <v>98</v>
      </c>
      <c r="P15" s="85" t="s">
        <v>98</v>
      </c>
      <c r="Q15" s="85" t="s">
        <v>98</v>
      </c>
      <c r="R15" s="85" t="s">
        <v>98</v>
      </c>
      <c r="S15" s="85" t="s">
        <v>98</v>
      </c>
      <c r="T15" s="85" t="s">
        <v>98</v>
      </c>
      <c r="U15" s="85" t="s">
        <v>98</v>
      </c>
      <c r="V15" s="85" t="s">
        <v>98</v>
      </c>
      <c r="W15" s="85">
        <v>-1359</v>
      </c>
      <c r="X15" s="85" t="s">
        <v>98</v>
      </c>
      <c r="Y15" s="85" t="s">
        <v>98</v>
      </c>
      <c r="Z15" s="85" t="s">
        <v>98</v>
      </c>
      <c r="AA15" s="85">
        <v>-256</v>
      </c>
      <c r="AB15" s="85" t="s">
        <v>98</v>
      </c>
      <c r="AC15" s="85" t="s">
        <v>98</v>
      </c>
      <c r="AD15" s="85" t="s">
        <v>98</v>
      </c>
      <c r="AE15" s="85">
        <v>-41</v>
      </c>
      <c r="AF15" s="85" t="s">
        <v>255</v>
      </c>
      <c r="AG15" s="85">
        <v>-1868</v>
      </c>
      <c r="AH15" s="85">
        <v>-1868</v>
      </c>
      <c r="AI15" s="85">
        <v>-1822</v>
      </c>
      <c r="AJ15" s="85" t="s">
        <v>98</v>
      </c>
      <c r="AK15" s="85" t="s">
        <v>615</v>
      </c>
      <c r="AL15" s="85" t="s">
        <v>213</v>
      </c>
      <c r="AM15" s="85">
        <v>-55</v>
      </c>
      <c r="AN15" s="85" t="s">
        <v>213</v>
      </c>
      <c r="AO15" s="85" t="s">
        <v>213</v>
      </c>
      <c r="AP15" s="85" t="s">
        <v>213</v>
      </c>
      <c r="AQ15" s="85" t="s">
        <v>213</v>
      </c>
      <c r="AR15" s="85" t="s">
        <v>213</v>
      </c>
      <c r="AS15" s="85" t="s">
        <v>213</v>
      </c>
      <c r="AT15" s="85" t="s">
        <v>213</v>
      </c>
      <c r="AU15" s="85"/>
    </row>
    <row r="16" spans="1:47" ht="17.850000000000001" customHeight="1" x14ac:dyDescent="0.15">
      <c r="B16" s="5" t="s">
        <v>134</v>
      </c>
      <c r="C16" s="11" t="s">
        <v>153</v>
      </c>
      <c r="D16" s="85">
        <v>-2</v>
      </c>
      <c r="E16" s="85">
        <v>-3</v>
      </c>
      <c r="F16" s="85">
        <v>-6</v>
      </c>
      <c r="G16" s="85">
        <v>-7</v>
      </c>
      <c r="H16" s="85">
        <v>-2</v>
      </c>
      <c r="I16" s="85">
        <v>-3</v>
      </c>
      <c r="J16" s="85">
        <v>-4</v>
      </c>
      <c r="K16" s="85">
        <v>-5</v>
      </c>
      <c r="L16" s="85">
        <v>-1</v>
      </c>
      <c r="M16" s="85">
        <v>-1</v>
      </c>
      <c r="N16" s="85">
        <v>-2</v>
      </c>
      <c r="O16" s="85">
        <v>-3</v>
      </c>
      <c r="P16" s="85">
        <v>-1</v>
      </c>
      <c r="Q16" s="85">
        <v>-2</v>
      </c>
      <c r="R16" s="85">
        <v>-2</v>
      </c>
      <c r="S16" s="85">
        <v>-61</v>
      </c>
      <c r="T16" s="258">
        <v>0</v>
      </c>
      <c r="U16" s="85">
        <v>-1</v>
      </c>
      <c r="V16" s="85">
        <v>-2</v>
      </c>
      <c r="W16" s="85">
        <v>-73</v>
      </c>
      <c r="X16" s="258">
        <v>0</v>
      </c>
      <c r="Y16" s="85">
        <v>-1</v>
      </c>
      <c r="Z16" s="85">
        <v>-2</v>
      </c>
      <c r="AA16" s="85">
        <v>-67</v>
      </c>
      <c r="AB16" s="85">
        <v>-1</v>
      </c>
      <c r="AC16" s="85">
        <v>-2</v>
      </c>
      <c r="AD16" s="85">
        <v>-6</v>
      </c>
      <c r="AE16" s="85">
        <v>-69</v>
      </c>
      <c r="AF16" s="85">
        <v>-3</v>
      </c>
      <c r="AG16" s="85">
        <v>-13</v>
      </c>
      <c r="AH16" s="85">
        <v>-17</v>
      </c>
      <c r="AI16" s="85">
        <v>-21</v>
      </c>
      <c r="AJ16" s="85">
        <v>-20</v>
      </c>
      <c r="AK16" s="85">
        <v>-39</v>
      </c>
      <c r="AL16" s="85">
        <v>-61</v>
      </c>
      <c r="AM16" s="85">
        <v>-84</v>
      </c>
      <c r="AN16" s="85">
        <v>-35</v>
      </c>
      <c r="AO16" s="85">
        <v>-74</v>
      </c>
      <c r="AP16" s="85">
        <v>-114</v>
      </c>
      <c r="AQ16" s="85">
        <v>-155</v>
      </c>
      <c r="AR16" s="85">
        <v>-42</v>
      </c>
      <c r="AS16" s="85">
        <v>-85</v>
      </c>
      <c r="AT16" s="85">
        <v>-165</v>
      </c>
      <c r="AU16" s="85"/>
    </row>
    <row r="17" spans="2:47" ht="17.850000000000001" customHeight="1" x14ac:dyDescent="0.15">
      <c r="B17" s="5" t="s">
        <v>135</v>
      </c>
      <c r="C17" s="11" t="s">
        <v>154</v>
      </c>
      <c r="D17" s="85">
        <v>119</v>
      </c>
      <c r="E17" s="85">
        <v>232</v>
      </c>
      <c r="F17" s="85">
        <v>332</v>
      </c>
      <c r="G17" s="85">
        <v>431</v>
      </c>
      <c r="H17" s="85">
        <v>81</v>
      </c>
      <c r="I17" s="85">
        <v>156</v>
      </c>
      <c r="J17" s="85">
        <v>228</v>
      </c>
      <c r="K17" s="85">
        <v>300</v>
      </c>
      <c r="L17" s="85">
        <v>20</v>
      </c>
      <c r="M17" s="85">
        <v>40</v>
      </c>
      <c r="N17" s="85">
        <v>59</v>
      </c>
      <c r="O17" s="85">
        <v>79</v>
      </c>
      <c r="P17" s="85">
        <v>21</v>
      </c>
      <c r="Q17" s="85">
        <v>43</v>
      </c>
      <c r="R17" s="85">
        <v>69</v>
      </c>
      <c r="S17" s="85">
        <v>101</v>
      </c>
      <c r="T17" s="85">
        <v>22</v>
      </c>
      <c r="U17" s="85">
        <v>48</v>
      </c>
      <c r="V17" s="85">
        <v>73</v>
      </c>
      <c r="W17" s="85">
        <v>91</v>
      </c>
      <c r="X17" s="85">
        <v>29</v>
      </c>
      <c r="Y17" s="85">
        <v>62</v>
      </c>
      <c r="Z17" s="85">
        <v>92</v>
      </c>
      <c r="AA17" s="85">
        <v>113</v>
      </c>
      <c r="AB17" s="85">
        <v>28</v>
      </c>
      <c r="AC17" s="85">
        <v>56</v>
      </c>
      <c r="AD17" s="85">
        <v>85</v>
      </c>
      <c r="AE17" s="85">
        <v>105</v>
      </c>
      <c r="AF17" s="85">
        <v>28</v>
      </c>
      <c r="AG17" s="85">
        <v>60</v>
      </c>
      <c r="AH17" s="85">
        <v>89</v>
      </c>
      <c r="AI17" s="85">
        <v>108</v>
      </c>
      <c r="AJ17" s="85">
        <v>27</v>
      </c>
      <c r="AK17" s="85">
        <v>55</v>
      </c>
      <c r="AL17" s="85">
        <v>82</v>
      </c>
      <c r="AM17" s="85">
        <v>98</v>
      </c>
      <c r="AN17" s="85">
        <v>23</v>
      </c>
      <c r="AO17" s="85">
        <v>46</v>
      </c>
      <c r="AP17" s="85">
        <v>67</v>
      </c>
      <c r="AQ17" s="85">
        <v>81</v>
      </c>
      <c r="AR17" s="85">
        <v>21</v>
      </c>
      <c r="AS17" s="85">
        <v>44</v>
      </c>
      <c r="AT17" s="85">
        <v>69</v>
      </c>
      <c r="AU17" s="85"/>
    </row>
    <row r="18" spans="2:47" ht="17.850000000000001" customHeight="1" x14ac:dyDescent="0.15">
      <c r="B18" s="5" t="s">
        <v>191</v>
      </c>
      <c r="C18" s="11" t="s">
        <v>155</v>
      </c>
      <c r="D18" s="85" t="s">
        <v>98</v>
      </c>
      <c r="E18" s="85" t="s">
        <v>98</v>
      </c>
      <c r="F18" s="85" t="s">
        <v>98</v>
      </c>
      <c r="G18" s="85" t="s">
        <v>98</v>
      </c>
      <c r="H18" s="85" t="s">
        <v>98</v>
      </c>
      <c r="I18" s="85" t="s">
        <v>98</v>
      </c>
      <c r="J18" s="85" t="s">
        <v>98</v>
      </c>
      <c r="K18" s="85" t="s">
        <v>98</v>
      </c>
      <c r="L18" s="85" t="s">
        <v>98</v>
      </c>
      <c r="M18" s="85">
        <v>0</v>
      </c>
      <c r="N18" s="85">
        <v>1</v>
      </c>
      <c r="O18" s="85">
        <v>1</v>
      </c>
      <c r="P18" s="258">
        <v>0</v>
      </c>
      <c r="Q18" s="85">
        <v>0</v>
      </c>
      <c r="R18" s="85">
        <v>-1</v>
      </c>
      <c r="S18" s="85">
        <v>-3</v>
      </c>
      <c r="T18" s="85">
        <v>-1</v>
      </c>
      <c r="U18" s="85">
        <v>3</v>
      </c>
      <c r="V18" s="85">
        <v>1</v>
      </c>
      <c r="W18" s="85">
        <v>7</v>
      </c>
      <c r="X18" s="85">
        <v>6</v>
      </c>
      <c r="Y18" s="85">
        <v>11</v>
      </c>
      <c r="Z18" s="85">
        <v>2</v>
      </c>
      <c r="AA18" s="85">
        <v>4</v>
      </c>
      <c r="AB18" s="85" t="s">
        <v>98</v>
      </c>
      <c r="AC18" s="85" t="s">
        <v>98</v>
      </c>
      <c r="AD18" s="85" t="s">
        <v>98</v>
      </c>
      <c r="AE18" s="85" t="s">
        <v>253</v>
      </c>
      <c r="AF18" s="85" t="s">
        <v>255</v>
      </c>
      <c r="AG18" s="85" t="s">
        <v>480</v>
      </c>
      <c r="AH18" s="85" t="s">
        <v>213</v>
      </c>
      <c r="AI18" s="85" t="s">
        <v>213</v>
      </c>
      <c r="AJ18" s="85" t="s">
        <v>98</v>
      </c>
      <c r="AK18" s="85" t="s">
        <v>615</v>
      </c>
      <c r="AL18" s="85" t="s">
        <v>213</v>
      </c>
      <c r="AM18" s="85" t="s">
        <v>213</v>
      </c>
      <c r="AN18" s="85" t="s">
        <v>213</v>
      </c>
      <c r="AO18" s="85" t="s">
        <v>213</v>
      </c>
      <c r="AP18" s="85" t="s">
        <v>213</v>
      </c>
      <c r="AQ18" s="85" t="s">
        <v>213</v>
      </c>
      <c r="AR18" s="85" t="s">
        <v>213</v>
      </c>
      <c r="AS18" s="85" t="s">
        <v>213</v>
      </c>
      <c r="AT18" s="85" t="s">
        <v>213</v>
      </c>
      <c r="AU18" s="85"/>
    </row>
    <row r="19" spans="2:47" ht="17.850000000000001" customHeight="1" x14ac:dyDescent="0.15">
      <c r="B19" s="5" t="s">
        <v>674</v>
      </c>
      <c r="C19" s="11" t="s">
        <v>156</v>
      </c>
      <c r="D19" s="85">
        <v>-255</v>
      </c>
      <c r="E19" s="85">
        <v>-297</v>
      </c>
      <c r="F19" s="85">
        <v>-1095</v>
      </c>
      <c r="G19" s="85">
        <v>-1109</v>
      </c>
      <c r="H19" s="85">
        <v>21</v>
      </c>
      <c r="I19" s="85">
        <v>76</v>
      </c>
      <c r="J19" s="85">
        <v>-803</v>
      </c>
      <c r="K19" s="85">
        <v>-630</v>
      </c>
      <c r="L19" s="85">
        <v>-277</v>
      </c>
      <c r="M19" s="85">
        <v>-346</v>
      </c>
      <c r="N19" s="85">
        <v>-1360</v>
      </c>
      <c r="O19" s="85">
        <v>-1344</v>
      </c>
      <c r="P19" s="85">
        <v>-387</v>
      </c>
      <c r="Q19" s="85">
        <v>-486</v>
      </c>
      <c r="R19" s="85">
        <v>-1424</v>
      </c>
      <c r="S19" s="85">
        <v>-1928</v>
      </c>
      <c r="T19" s="85">
        <v>-206</v>
      </c>
      <c r="U19" s="85">
        <v>-193</v>
      </c>
      <c r="V19" s="85">
        <v>-1678</v>
      </c>
      <c r="W19" s="85">
        <v>-1786</v>
      </c>
      <c r="X19" s="85">
        <v>254</v>
      </c>
      <c r="Y19" s="85">
        <v>-115</v>
      </c>
      <c r="Z19" s="85">
        <v>-1438</v>
      </c>
      <c r="AA19" s="85">
        <v>-448</v>
      </c>
      <c r="AB19" s="85">
        <v>414</v>
      </c>
      <c r="AC19" s="85">
        <v>675</v>
      </c>
      <c r="AD19" s="85">
        <v>-1200</v>
      </c>
      <c r="AE19" s="85">
        <v>-494</v>
      </c>
      <c r="AF19" s="85">
        <v>-75</v>
      </c>
      <c r="AG19" s="85">
        <v>-219</v>
      </c>
      <c r="AH19" s="85">
        <v>-2938</v>
      </c>
      <c r="AI19" s="85">
        <v>-3463</v>
      </c>
      <c r="AJ19" s="85">
        <v>243</v>
      </c>
      <c r="AK19" s="85">
        <v>343</v>
      </c>
      <c r="AL19" s="85">
        <v>-2172</v>
      </c>
      <c r="AM19" s="85">
        <v>-2333</v>
      </c>
      <c r="AN19" s="85">
        <v>-79</v>
      </c>
      <c r="AO19" s="85">
        <v>-210</v>
      </c>
      <c r="AP19" s="85">
        <v>-1940</v>
      </c>
      <c r="AQ19" s="85">
        <v>-1558</v>
      </c>
      <c r="AR19" s="85">
        <v>-61</v>
      </c>
      <c r="AS19" s="85">
        <v>-601</v>
      </c>
      <c r="AT19" s="85">
        <v>-2426</v>
      </c>
      <c r="AU19" s="85"/>
    </row>
    <row r="20" spans="2:47" ht="17.850000000000001" customHeight="1" x14ac:dyDescent="0.15">
      <c r="B20" s="5" t="s">
        <v>192</v>
      </c>
      <c r="C20" s="11" t="s">
        <v>157</v>
      </c>
      <c r="D20" s="85">
        <v>-927</v>
      </c>
      <c r="E20" s="85">
        <v>-671</v>
      </c>
      <c r="F20" s="85">
        <v>-39</v>
      </c>
      <c r="G20" s="85">
        <v>-525</v>
      </c>
      <c r="H20" s="85">
        <v>332</v>
      </c>
      <c r="I20" s="85">
        <v>147</v>
      </c>
      <c r="J20" s="85">
        <v>1539</v>
      </c>
      <c r="K20" s="85">
        <v>1031</v>
      </c>
      <c r="L20" s="85">
        <v>-46</v>
      </c>
      <c r="M20" s="85">
        <v>-108</v>
      </c>
      <c r="N20" s="85">
        <v>1457</v>
      </c>
      <c r="O20" s="85">
        <v>1089</v>
      </c>
      <c r="P20" s="85">
        <v>1004</v>
      </c>
      <c r="Q20" s="85">
        <v>-918</v>
      </c>
      <c r="R20" s="85">
        <v>1494</v>
      </c>
      <c r="S20" s="85">
        <v>839</v>
      </c>
      <c r="T20" s="85">
        <v>1566</v>
      </c>
      <c r="U20" s="85">
        <v>-332</v>
      </c>
      <c r="V20" s="85">
        <v>2372</v>
      </c>
      <c r="W20" s="85">
        <v>1659</v>
      </c>
      <c r="X20" s="85">
        <v>460</v>
      </c>
      <c r="Y20" s="85">
        <v>-717</v>
      </c>
      <c r="Z20" s="85">
        <v>1430</v>
      </c>
      <c r="AA20" s="85">
        <v>405</v>
      </c>
      <c r="AB20" s="85">
        <v>1040</v>
      </c>
      <c r="AC20" s="85">
        <v>-775</v>
      </c>
      <c r="AD20" s="85">
        <v>1648</v>
      </c>
      <c r="AE20" s="85">
        <v>914</v>
      </c>
      <c r="AF20" s="85">
        <v>607</v>
      </c>
      <c r="AG20" s="85">
        <v>-424</v>
      </c>
      <c r="AH20" s="85">
        <v>2320</v>
      </c>
      <c r="AI20" s="85">
        <v>2124</v>
      </c>
      <c r="AJ20" s="85">
        <v>-728</v>
      </c>
      <c r="AK20" s="85">
        <v>-2043</v>
      </c>
      <c r="AL20" s="85">
        <v>1167</v>
      </c>
      <c r="AM20" s="85">
        <v>-707</v>
      </c>
      <c r="AN20" s="85">
        <v>3581</v>
      </c>
      <c r="AO20" s="85">
        <v>245</v>
      </c>
      <c r="AP20" s="85">
        <v>4734</v>
      </c>
      <c r="AQ20" s="85">
        <v>2073</v>
      </c>
      <c r="AR20" s="85">
        <v>1351</v>
      </c>
      <c r="AS20" s="85">
        <v>-366</v>
      </c>
      <c r="AT20" s="85">
        <v>3176</v>
      </c>
      <c r="AU20" s="85"/>
    </row>
    <row r="21" spans="2:47" ht="17.850000000000001" customHeight="1" x14ac:dyDescent="0.15">
      <c r="B21" s="5" t="s">
        <v>193</v>
      </c>
      <c r="C21" s="11" t="s">
        <v>158</v>
      </c>
      <c r="D21" s="85" t="s">
        <v>98</v>
      </c>
      <c r="E21" s="85" t="s">
        <v>98</v>
      </c>
      <c r="F21" s="85" t="s">
        <v>98</v>
      </c>
      <c r="G21" s="85" t="s">
        <v>98</v>
      </c>
      <c r="H21" s="85" t="s">
        <v>98</v>
      </c>
      <c r="I21" s="85" t="s">
        <v>98</v>
      </c>
      <c r="J21" s="85" t="s">
        <v>98</v>
      </c>
      <c r="K21" s="85" t="s">
        <v>98</v>
      </c>
      <c r="L21" s="85" t="s">
        <v>98</v>
      </c>
      <c r="M21" s="85" t="s">
        <v>98</v>
      </c>
      <c r="N21" s="85" t="s">
        <v>98</v>
      </c>
      <c r="O21" s="85">
        <v>86</v>
      </c>
      <c r="P21" s="85">
        <v>355</v>
      </c>
      <c r="Q21" s="85">
        <v>1015</v>
      </c>
      <c r="R21" s="85">
        <v>53</v>
      </c>
      <c r="S21" s="85">
        <v>1005</v>
      </c>
      <c r="T21" s="85">
        <v>-643</v>
      </c>
      <c r="U21" s="85">
        <v>277</v>
      </c>
      <c r="V21" s="85">
        <v>-845</v>
      </c>
      <c r="W21" s="85">
        <v>206</v>
      </c>
      <c r="X21" s="85">
        <v>-1905</v>
      </c>
      <c r="Y21" s="85">
        <v>320</v>
      </c>
      <c r="Z21" s="85">
        <v>-1931</v>
      </c>
      <c r="AA21" s="85">
        <v>-828</v>
      </c>
      <c r="AB21" s="85">
        <v>-2499</v>
      </c>
      <c r="AC21" s="85">
        <v>-187</v>
      </c>
      <c r="AD21" s="85">
        <v>-2524</v>
      </c>
      <c r="AE21" s="85">
        <v>62</v>
      </c>
      <c r="AF21" s="85">
        <v>-1105</v>
      </c>
      <c r="AG21" s="85">
        <v>1289</v>
      </c>
      <c r="AH21" s="85">
        <v>-1163</v>
      </c>
      <c r="AI21" s="85">
        <v>86</v>
      </c>
      <c r="AJ21" s="85">
        <v>-1146</v>
      </c>
      <c r="AK21" s="85">
        <v>1508</v>
      </c>
      <c r="AL21" s="85">
        <v>-1215</v>
      </c>
      <c r="AM21" s="85">
        <v>565</v>
      </c>
      <c r="AN21" s="85">
        <v>-212</v>
      </c>
      <c r="AO21" s="85">
        <v>1226</v>
      </c>
      <c r="AP21" s="85">
        <v>-463</v>
      </c>
      <c r="AQ21" s="85">
        <v>932</v>
      </c>
      <c r="AR21" s="85">
        <v>-2769</v>
      </c>
      <c r="AS21" s="85">
        <v>600</v>
      </c>
      <c r="AT21" s="85">
        <v>-2640</v>
      </c>
      <c r="AU21" s="85"/>
    </row>
    <row r="22" spans="2:47" ht="17.850000000000001" customHeight="1" x14ac:dyDescent="0.15">
      <c r="B22" s="5" t="s">
        <v>484</v>
      </c>
      <c r="C22" s="11" t="s">
        <v>462</v>
      </c>
      <c r="D22" s="85" t="s">
        <v>98</v>
      </c>
      <c r="E22" s="85" t="s">
        <v>98</v>
      </c>
      <c r="F22" s="85" t="s">
        <v>98</v>
      </c>
      <c r="G22" s="85" t="s">
        <v>98</v>
      </c>
      <c r="H22" s="85" t="s">
        <v>98</v>
      </c>
      <c r="I22" s="85" t="s">
        <v>98</v>
      </c>
      <c r="J22" s="85" t="s">
        <v>98</v>
      </c>
      <c r="K22" s="85" t="s">
        <v>98</v>
      </c>
      <c r="L22" s="85" t="s">
        <v>98</v>
      </c>
      <c r="M22" s="85" t="s">
        <v>98</v>
      </c>
      <c r="N22" s="85" t="s">
        <v>98</v>
      </c>
      <c r="O22" s="85" t="s">
        <v>98</v>
      </c>
      <c r="P22" s="85" t="s">
        <v>98</v>
      </c>
      <c r="Q22" s="85" t="s">
        <v>98</v>
      </c>
      <c r="R22" s="85" t="s">
        <v>98</v>
      </c>
      <c r="S22" s="85" t="s">
        <v>98</v>
      </c>
      <c r="T22" s="85" t="s">
        <v>98</v>
      </c>
      <c r="U22" s="85" t="s">
        <v>98</v>
      </c>
      <c r="V22" s="85" t="s">
        <v>356</v>
      </c>
      <c r="W22" s="85" t="s">
        <v>356</v>
      </c>
      <c r="X22" s="85">
        <v>898</v>
      </c>
      <c r="Y22" s="85">
        <v>1719</v>
      </c>
      <c r="Z22" s="85">
        <v>2532</v>
      </c>
      <c r="AA22" s="85">
        <v>3330</v>
      </c>
      <c r="AB22" s="85">
        <v>900</v>
      </c>
      <c r="AC22" s="85">
        <v>1518</v>
      </c>
      <c r="AD22" s="85">
        <v>2364</v>
      </c>
      <c r="AE22" s="85">
        <v>2980</v>
      </c>
      <c r="AF22" s="85">
        <v>744</v>
      </c>
      <c r="AG22" s="85">
        <v>1368</v>
      </c>
      <c r="AH22" s="85">
        <v>2044</v>
      </c>
      <c r="AI22" s="85">
        <v>2718</v>
      </c>
      <c r="AJ22" s="85">
        <v>296</v>
      </c>
      <c r="AK22" s="85">
        <v>1113</v>
      </c>
      <c r="AL22" s="85">
        <v>1920</v>
      </c>
      <c r="AM22" s="85">
        <v>2475</v>
      </c>
      <c r="AN22" s="85">
        <v>458</v>
      </c>
      <c r="AO22" s="85">
        <v>1508</v>
      </c>
      <c r="AP22" s="85">
        <v>1964</v>
      </c>
      <c r="AQ22" s="85">
        <v>2661</v>
      </c>
      <c r="AR22" s="85">
        <v>694</v>
      </c>
      <c r="AS22" s="85">
        <v>1690</v>
      </c>
      <c r="AT22" s="85">
        <v>2144</v>
      </c>
      <c r="AU22" s="85"/>
    </row>
    <row r="23" spans="2:47" ht="17.850000000000001" customHeight="1" x14ac:dyDescent="0.15">
      <c r="B23" s="5" t="s">
        <v>485</v>
      </c>
      <c r="C23" s="11" t="s">
        <v>463</v>
      </c>
      <c r="D23" s="85" t="s">
        <v>98</v>
      </c>
      <c r="E23" s="85" t="s">
        <v>98</v>
      </c>
      <c r="F23" s="85" t="s">
        <v>98</v>
      </c>
      <c r="G23" s="85" t="s">
        <v>98</v>
      </c>
      <c r="H23" s="85" t="s">
        <v>98</v>
      </c>
      <c r="I23" s="85" t="s">
        <v>98</v>
      </c>
      <c r="J23" s="85" t="s">
        <v>98</v>
      </c>
      <c r="K23" s="85" t="s">
        <v>98</v>
      </c>
      <c r="L23" s="85" t="s">
        <v>98</v>
      </c>
      <c r="M23" s="85" t="s">
        <v>98</v>
      </c>
      <c r="N23" s="85" t="s">
        <v>98</v>
      </c>
      <c r="O23" s="85" t="s">
        <v>98</v>
      </c>
      <c r="P23" s="85" t="s">
        <v>98</v>
      </c>
      <c r="Q23" s="85" t="s">
        <v>98</v>
      </c>
      <c r="R23" s="85" t="s">
        <v>98</v>
      </c>
      <c r="S23" s="85" t="s">
        <v>98</v>
      </c>
      <c r="T23" s="85" t="s">
        <v>98</v>
      </c>
      <c r="U23" s="85" t="s">
        <v>98</v>
      </c>
      <c r="V23" s="85" t="s">
        <v>237</v>
      </c>
      <c r="W23" s="85" t="s">
        <v>98</v>
      </c>
      <c r="X23" s="85">
        <v>438</v>
      </c>
      <c r="Y23" s="85">
        <v>845</v>
      </c>
      <c r="Z23" s="85">
        <v>1264</v>
      </c>
      <c r="AA23" s="85">
        <v>1737</v>
      </c>
      <c r="AB23" s="85">
        <v>484</v>
      </c>
      <c r="AC23" s="85">
        <v>925</v>
      </c>
      <c r="AD23" s="85">
        <v>1358</v>
      </c>
      <c r="AE23" s="85">
        <v>1817</v>
      </c>
      <c r="AF23" s="85">
        <v>462</v>
      </c>
      <c r="AG23" s="85">
        <v>914</v>
      </c>
      <c r="AH23" s="85">
        <v>1372</v>
      </c>
      <c r="AI23" s="85">
        <v>1883</v>
      </c>
      <c r="AJ23" s="85">
        <v>461</v>
      </c>
      <c r="AK23" s="85">
        <v>864</v>
      </c>
      <c r="AL23" s="85">
        <v>1409</v>
      </c>
      <c r="AM23" s="85">
        <v>1942</v>
      </c>
      <c r="AN23" s="85">
        <v>485</v>
      </c>
      <c r="AO23" s="85">
        <v>965</v>
      </c>
      <c r="AP23" s="85">
        <v>1460</v>
      </c>
      <c r="AQ23" s="85">
        <v>2010</v>
      </c>
      <c r="AR23" s="85">
        <v>505</v>
      </c>
      <c r="AS23" s="85">
        <v>1012</v>
      </c>
      <c r="AT23" s="85">
        <v>1540</v>
      </c>
      <c r="AU23" s="85"/>
    </row>
    <row r="24" spans="2:47" ht="17.850000000000001" customHeight="1" x14ac:dyDescent="0.15">
      <c r="B24" s="5" t="s">
        <v>194</v>
      </c>
      <c r="C24" s="11" t="s">
        <v>159</v>
      </c>
      <c r="D24" s="85">
        <v>121</v>
      </c>
      <c r="E24" s="85">
        <v>621</v>
      </c>
      <c r="F24" s="85">
        <v>832</v>
      </c>
      <c r="G24" s="85">
        <v>1353</v>
      </c>
      <c r="H24" s="85">
        <v>-1106</v>
      </c>
      <c r="I24" s="85">
        <v>-969</v>
      </c>
      <c r="J24" s="85">
        <v>-1267</v>
      </c>
      <c r="K24" s="85">
        <v>-1121</v>
      </c>
      <c r="L24" s="85">
        <v>183</v>
      </c>
      <c r="M24" s="85">
        <v>334</v>
      </c>
      <c r="N24" s="85">
        <v>-19</v>
      </c>
      <c r="O24" s="85">
        <v>189</v>
      </c>
      <c r="P24" s="85">
        <v>170</v>
      </c>
      <c r="Q24" s="85">
        <v>384</v>
      </c>
      <c r="R24" s="85">
        <v>578</v>
      </c>
      <c r="S24" s="85">
        <v>826</v>
      </c>
      <c r="T24" s="85">
        <v>-380</v>
      </c>
      <c r="U24" s="85">
        <v>-115</v>
      </c>
      <c r="V24" s="85">
        <v>179</v>
      </c>
      <c r="W24" s="85">
        <v>459</v>
      </c>
      <c r="X24" s="85">
        <v>-629</v>
      </c>
      <c r="Y24" s="85">
        <v>340</v>
      </c>
      <c r="Z24" s="85">
        <v>598</v>
      </c>
      <c r="AA24" s="85">
        <v>1402</v>
      </c>
      <c r="AB24" s="85">
        <v>-1259</v>
      </c>
      <c r="AC24" s="85">
        <v>-859</v>
      </c>
      <c r="AD24" s="85">
        <v>-1498</v>
      </c>
      <c r="AE24" s="85">
        <v>-1300</v>
      </c>
      <c r="AF24" s="85">
        <v>81</v>
      </c>
      <c r="AG24" s="85">
        <v>189</v>
      </c>
      <c r="AH24" s="85">
        <v>-575</v>
      </c>
      <c r="AI24" s="85">
        <v>-231</v>
      </c>
      <c r="AJ24" s="85">
        <v>572</v>
      </c>
      <c r="AK24" s="85">
        <v>872</v>
      </c>
      <c r="AL24" s="85">
        <v>125</v>
      </c>
      <c r="AM24" s="85">
        <v>580</v>
      </c>
      <c r="AN24" s="85">
        <v>423</v>
      </c>
      <c r="AO24" s="85">
        <v>913</v>
      </c>
      <c r="AP24" s="85">
        <v>1303</v>
      </c>
      <c r="AQ24" s="85">
        <v>1783</v>
      </c>
      <c r="AR24" s="85">
        <v>-892</v>
      </c>
      <c r="AS24" s="85">
        <v>-329</v>
      </c>
      <c r="AT24" s="85">
        <v>-1314</v>
      </c>
      <c r="AU24" s="85"/>
    </row>
    <row r="25" spans="2:47" ht="17.850000000000001" customHeight="1" x14ac:dyDescent="0.15">
      <c r="B25" s="5" t="s">
        <v>195</v>
      </c>
      <c r="C25" s="11" t="s">
        <v>160</v>
      </c>
      <c r="D25" s="85">
        <v>73</v>
      </c>
      <c r="E25" s="85">
        <v>165</v>
      </c>
      <c r="F25" s="85">
        <v>254</v>
      </c>
      <c r="G25" s="85">
        <v>352</v>
      </c>
      <c r="H25" s="85">
        <v>107</v>
      </c>
      <c r="I25" s="85">
        <v>243</v>
      </c>
      <c r="J25" s="85">
        <v>343</v>
      </c>
      <c r="K25" s="85">
        <v>456</v>
      </c>
      <c r="L25" s="85">
        <v>113</v>
      </c>
      <c r="M25" s="85">
        <v>241</v>
      </c>
      <c r="N25" s="85">
        <v>356</v>
      </c>
      <c r="O25" s="85">
        <v>478</v>
      </c>
      <c r="P25" s="85">
        <v>128</v>
      </c>
      <c r="Q25" s="85">
        <v>462</v>
      </c>
      <c r="R25" s="85">
        <v>-434</v>
      </c>
      <c r="S25" s="85">
        <v>-506</v>
      </c>
      <c r="T25" s="85">
        <v>-46</v>
      </c>
      <c r="U25" s="85">
        <v>-133</v>
      </c>
      <c r="V25" s="85">
        <v>-799</v>
      </c>
      <c r="W25" s="85">
        <v>-923</v>
      </c>
      <c r="X25" s="85">
        <v>-43</v>
      </c>
      <c r="Y25" s="85">
        <v>-74</v>
      </c>
      <c r="Z25" s="85">
        <v>-691</v>
      </c>
      <c r="AA25" s="85">
        <v>-717</v>
      </c>
      <c r="AB25" s="85">
        <v>-26</v>
      </c>
      <c r="AC25" s="85">
        <v>-79</v>
      </c>
      <c r="AD25" s="85">
        <v>-653</v>
      </c>
      <c r="AE25" s="85">
        <v>-679</v>
      </c>
      <c r="AF25" s="85">
        <v>-101</v>
      </c>
      <c r="AG25" s="85">
        <v>-133</v>
      </c>
      <c r="AH25" s="85">
        <v>-664</v>
      </c>
      <c r="AI25" s="85">
        <v>-699</v>
      </c>
      <c r="AJ25" s="85">
        <v>-7</v>
      </c>
      <c r="AK25" s="85">
        <v>-40</v>
      </c>
      <c r="AL25" s="85">
        <v>-552</v>
      </c>
      <c r="AM25" s="85">
        <v>-561</v>
      </c>
      <c r="AN25" s="85">
        <v>-14</v>
      </c>
      <c r="AO25" s="85">
        <v>-24</v>
      </c>
      <c r="AP25" s="85">
        <v>-527</v>
      </c>
      <c r="AQ25" s="85">
        <v>-533</v>
      </c>
      <c r="AR25" s="85">
        <v>-9</v>
      </c>
      <c r="AS25" s="85">
        <v>-5</v>
      </c>
      <c r="AT25" s="85">
        <v>-475</v>
      </c>
      <c r="AU25" s="85"/>
    </row>
    <row r="26" spans="2:47" ht="17.850000000000001" customHeight="1" x14ac:dyDescent="0.15">
      <c r="B26" s="7" t="s">
        <v>69</v>
      </c>
      <c r="C26" s="15" t="s">
        <v>161</v>
      </c>
      <c r="D26" s="99">
        <v>-408</v>
      </c>
      <c r="E26" s="99">
        <v>225</v>
      </c>
      <c r="F26" s="99">
        <v>-287</v>
      </c>
      <c r="G26" s="99">
        <v>94</v>
      </c>
      <c r="H26" s="99">
        <v>-710</v>
      </c>
      <c r="I26" s="99">
        <v>412</v>
      </c>
      <c r="J26" s="99">
        <v>-732</v>
      </c>
      <c r="K26" s="99">
        <v>93</v>
      </c>
      <c r="L26" s="99">
        <v>-700</v>
      </c>
      <c r="M26" s="99">
        <v>686</v>
      </c>
      <c r="N26" s="99">
        <v>-444</v>
      </c>
      <c r="O26" s="99">
        <v>259</v>
      </c>
      <c r="P26" s="99">
        <v>-149</v>
      </c>
      <c r="Q26" s="99">
        <v>198</v>
      </c>
      <c r="R26" s="99">
        <v>634</v>
      </c>
      <c r="S26" s="99">
        <v>909</v>
      </c>
      <c r="T26" s="99">
        <v>-193</v>
      </c>
      <c r="U26" s="99">
        <v>-56</v>
      </c>
      <c r="V26" s="99">
        <v>-153</v>
      </c>
      <c r="W26" s="99">
        <v>287</v>
      </c>
      <c r="X26" s="99">
        <v>-637</v>
      </c>
      <c r="Y26" s="99">
        <v>-647</v>
      </c>
      <c r="Z26" s="99">
        <v>-537</v>
      </c>
      <c r="AA26" s="99">
        <v>-508</v>
      </c>
      <c r="AB26" s="99">
        <v>-823</v>
      </c>
      <c r="AC26" s="99">
        <v>-60</v>
      </c>
      <c r="AD26" s="99">
        <v>896</v>
      </c>
      <c r="AE26" s="99">
        <v>1645</v>
      </c>
      <c r="AF26" s="99">
        <v>-1047</v>
      </c>
      <c r="AG26" s="99">
        <v>-1039</v>
      </c>
      <c r="AH26" s="99">
        <v>232</v>
      </c>
      <c r="AI26" s="99">
        <v>1058</v>
      </c>
      <c r="AJ26" s="99">
        <v>-1540</v>
      </c>
      <c r="AK26" s="99">
        <v>-1234</v>
      </c>
      <c r="AL26" s="99">
        <v>309</v>
      </c>
      <c r="AM26" s="99">
        <v>180</v>
      </c>
      <c r="AN26" s="99">
        <v>-922</v>
      </c>
      <c r="AO26" s="99">
        <v>-398</v>
      </c>
      <c r="AP26" s="99">
        <v>954</v>
      </c>
      <c r="AQ26" s="99">
        <v>964</v>
      </c>
      <c r="AR26" s="99">
        <v>-1428</v>
      </c>
      <c r="AS26" s="99">
        <v>-1022</v>
      </c>
      <c r="AT26" s="99">
        <v>778</v>
      </c>
      <c r="AU26" s="99"/>
    </row>
    <row r="27" spans="2:47" ht="17.850000000000001" customHeight="1" x14ac:dyDescent="0.15">
      <c r="B27" s="163" t="s">
        <v>70</v>
      </c>
      <c r="C27" s="164" t="s">
        <v>162</v>
      </c>
      <c r="D27" s="165">
        <v>388</v>
      </c>
      <c r="E27" s="165">
        <v>4003</v>
      </c>
      <c r="F27" s="165">
        <v>5713</v>
      </c>
      <c r="G27" s="165">
        <v>7693</v>
      </c>
      <c r="H27" s="165">
        <v>712</v>
      </c>
      <c r="I27" s="165">
        <v>4388</v>
      </c>
      <c r="J27" s="165">
        <v>5984</v>
      </c>
      <c r="K27" s="165">
        <v>8403</v>
      </c>
      <c r="L27" s="165">
        <v>1630</v>
      </c>
      <c r="M27" s="165">
        <v>5904</v>
      </c>
      <c r="N27" s="165">
        <v>7697</v>
      </c>
      <c r="O27" s="165">
        <v>10807</v>
      </c>
      <c r="P27" s="165">
        <v>3734</v>
      </c>
      <c r="Q27" s="165">
        <v>6407</v>
      </c>
      <c r="R27" s="165">
        <v>9844</v>
      </c>
      <c r="S27" s="165">
        <v>12853</v>
      </c>
      <c r="T27" s="165">
        <v>3451</v>
      </c>
      <c r="U27" s="165">
        <v>7170</v>
      </c>
      <c r="V27" s="165">
        <v>10803</v>
      </c>
      <c r="W27" s="165">
        <v>14748</v>
      </c>
      <c r="X27" s="165">
        <v>3376</v>
      </c>
      <c r="Y27" s="165">
        <v>11208</v>
      </c>
      <c r="Z27" s="165">
        <v>16334</v>
      </c>
      <c r="AA27" s="165">
        <v>23530</v>
      </c>
      <c r="AB27" s="165">
        <v>3244</v>
      </c>
      <c r="AC27" s="165">
        <v>12193</v>
      </c>
      <c r="AD27" s="165">
        <v>17365</v>
      </c>
      <c r="AE27" s="165">
        <v>27070</v>
      </c>
      <c r="AF27" s="165">
        <v>4214</v>
      </c>
      <c r="AG27" s="165">
        <v>12760</v>
      </c>
      <c r="AH27" s="165">
        <v>17799</v>
      </c>
      <c r="AI27" s="165">
        <v>26173</v>
      </c>
      <c r="AJ27" s="165">
        <v>4993</v>
      </c>
      <c r="AK27" s="165">
        <v>14075</v>
      </c>
      <c r="AL27" s="165">
        <v>19833</v>
      </c>
      <c r="AM27" s="165">
        <v>27065</v>
      </c>
      <c r="AN27" s="165">
        <v>10378</v>
      </c>
      <c r="AO27" s="165">
        <v>18302</v>
      </c>
      <c r="AP27" s="165">
        <v>28395</v>
      </c>
      <c r="AQ27" s="165">
        <v>36441</v>
      </c>
      <c r="AR27" s="165">
        <v>5100</v>
      </c>
      <c r="AS27" s="165">
        <v>17784</v>
      </c>
      <c r="AT27" s="165">
        <v>25408</v>
      </c>
      <c r="AU27" s="165"/>
    </row>
    <row r="28" spans="2:47" ht="17.850000000000001" customHeight="1" x14ac:dyDescent="0.15">
      <c r="B28" s="6" t="s">
        <v>71</v>
      </c>
      <c r="C28" s="12" t="s">
        <v>163</v>
      </c>
      <c r="D28" s="97">
        <v>2</v>
      </c>
      <c r="E28" s="97">
        <v>3</v>
      </c>
      <c r="F28" s="97">
        <v>6</v>
      </c>
      <c r="G28" s="97">
        <v>8</v>
      </c>
      <c r="H28" s="97">
        <v>2</v>
      </c>
      <c r="I28" s="97">
        <v>3</v>
      </c>
      <c r="J28" s="97">
        <v>5</v>
      </c>
      <c r="K28" s="97">
        <v>5</v>
      </c>
      <c r="L28" s="97">
        <v>1</v>
      </c>
      <c r="M28" s="97">
        <v>1</v>
      </c>
      <c r="N28" s="97">
        <v>2</v>
      </c>
      <c r="O28" s="97">
        <v>3</v>
      </c>
      <c r="P28" s="97">
        <v>1</v>
      </c>
      <c r="Q28" s="97">
        <v>1</v>
      </c>
      <c r="R28" s="97">
        <v>2</v>
      </c>
      <c r="S28" s="97">
        <v>61</v>
      </c>
      <c r="T28" s="97">
        <v>1</v>
      </c>
      <c r="U28" s="97">
        <v>1</v>
      </c>
      <c r="V28" s="97">
        <v>2</v>
      </c>
      <c r="W28" s="97">
        <v>73</v>
      </c>
      <c r="X28" s="97">
        <v>0</v>
      </c>
      <c r="Y28" s="97">
        <v>1</v>
      </c>
      <c r="Z28" s="97">
        <v>2</v>
      </c>
      <c r="AA28" s="97">
        <v>67</v>
      </c>
      <c r="AB28" s="97">
        <v>1</v>
      </c>
      <c r="AC28" s="97">
        <v>1</v>
      </c>
      <c r="AD28" s="97">
        <v>2</v>
      </c>
      <c r="AE28" s="97">
        <v>65</v>
      </c>
      <c r="AF28" s="97">
        <v>2</v>
      </c>
      <c r="AG28" s="97">
        <v>12</v>
      </c>
      <c r="AH28" s="97">
        <v>15</v>
      </c>
      <c r="AI28" s="97">
        <v>19</v>
      </c>
      <c r="AJ28" s="97">
        <v>6</v>
      </c>
      <c r="AK28" s="97">
        <v>12</v>
      </c>
      <c r="AL28" s="97">
        <v>17</v>
      </c>
      <c r="AM28" s="97">
        <v>46</v>
      </c>
      <c r="AN28" s="97">
        <v>5</v>
      </c>
      <c r="AO28" s="97">
        <v>28</v>
      </c>
      <c r="AP28" s="97">
        <v>54</v>
      </c>
      <c r="AQ28" s="97">
        <v>114</v>
      </c>
      <c r="AR28" s="97">
        <v>35</v>
      </c>
      <c r="AS28" s="97">
        <v>84</v>
      </c>
      <c r="AT28" s="97">
        <v>140</v>
      </c>
      <c r="AU28" s="97"/>
    </row>
    <row r="29" spans="2:47" ht="17.850000000000001" customHeight="1" x14ac:dyDescent="0.15">
      <c r="B29" s="5" t="s">
        <v>72</v>
      </c>
      <c r="C29" s="11" t="s">
        <v>164</v>
      </c>
      <c r="D29" s="85">
        <v>-100</v>
      </c>
      <c r="E29" s="85">
        <v>-190</v>
      </c>
      <c r="F29" s="85">
        <v>-266</v>
      </c>
      <c r="G29" s="85">
        <v>-342</v>
      </c>
      <c r="H29" s="85">
        <v>-53</v>
      </c>
      <c r="I29" s="85">
        <v>-94</v>
      </c>
      <c r="J29" s="85">
        <v>-135</v>
      </c>
      <c r="K29" s="85">
        <v>-174</v>
      </c>
      <c r="L29" s="85">
        <v>-21</v>
      </c>
      <c r="M29" s="85">
        <v>-40</v>
      </c>
      <c r="N29" s="85">
        <v>-60</v>
      </c>
      <c r="O29" s="85">
        <v>-79</v>
      </c>
      <c r="P29" s="85">
        <v>-21</v>
      </c>
      <c r="Q29" s="85">
        <v>-42</v>
      </c>
      <c r="R29" s="85">
        <v>-67</v>
      </c>
      <c r="S29" s="85">
        <v>-91</v>
      </c>
      <c r="T29" s="85">
        <v>-13</v>
      </c>
      <c r="U29" s="85">
        <v>-25</v>
      </c>
      <c r="V29" s="85">
        <v>-37</v>
      </c>
      <c r="W29" s="85">
        <v>-43</v>
      </c>
      <c r="X29" s="85">
        <v>-20</v>
      </c>
      <c r="Y29" s="85">
        <v>-44</v>
      </c>
      <c r="Z29" s="85">
        <v>-65</v>
      </c>
      <c r="AA29" s="85">
        <v>-78</v>
      </c>
      <c r="AB29" s="85">
        <v>-20</v>
      </c>
      <c r="AC29" s="85">
        <v>-42</v>
      </c>
      <c r="AD29" s="85">
        <v>-59</v>
      </c>
      <c r="AE29" s="85">
        <v>-68</v>
      </c>
      <c r="AF29" s="85">
        <v>-18</v>
      </c>
      <c r="AG29" s="85">
        <v>-36</v>
      </c>
      <c r="AH29" s="85">
        <v>-50</v>
      </c>
      <c r="AI29" s="85">
        <v>-64</v>
      </c>
      <c r="AJ29" s="85">
        <v>-14</v>
      </c>
      <c r="AK29" s="85">
        <v>-36</v>
      </c>
      <c r="AL29" s="85">
        <v>-52</v>
      </c>
      <c r="AM29" s="85">
        <v>-65</v>
      </c>
      <c r="AN29" s="85">
        <v>-13</v>
      </c>
      <c r="AO29" s="85">
        <v>-34</v>
      </c>
      <c r="AP29" s="85">
        <v>-47</v>
      </c>
      <c r="AQ29" s="85">
        <v>-56</v>
      </c>
      <c r="AR29" s="85">
        <v>-17</v>
      </c>
      <c r="AS29" s="85">
        <v>-43</v>
      </c>
      <c r="AT29" s="85">
        <v>-63</v>
      </c>
      <c r="AU29" s="85"/>
    </row>
    <row r="30" spans="2:47" ht="17.850000000000001" customHeight="1" x14ac:dyDescent="0.15">
      <c r="B30" s="5" t="s">
        <v>73</v>
      </c>
      <c r="C30" s="11" t="s">
        <v>165</v>
      </c>
      <c r="D30" s="85">
        <v>-405</v>
      </c>
      <c r="E30" s="85">
        <v>-405</v>
      </c>
      <c r="F30" s="85">
        <v>-653</v>
      </c>
      <c r="G30" s="85">
        <v>-532</v>
      </c>
      <c r="H30" s="85">
        <v>-1308</v>
      </c>
      <c r="I30" s="85">
        <v>-1308</v>
      </c>
      <c r="J30" s="85">
        <v>-1472</v>
      </c>
      <c r="K30" s="85">
        <v>-1472</v>
      </c>
      <c r="L30" s="85">
        <v>-3075</v>
      </c>
      <c r="M30" s="85">
        <v>-3075</v>
      </c>
      <c r="N30" s="85">
        <v>-3669</v>
      </c>
      <c r="O30" s="85">
        <v>-3669</v>
      </c>
      <c r="P30" s="85">
        <v>-3312</v>
      </c>
      <c r="Q30" s="85">
        <v>-3332</v>
      </c>
      <c r="R30" s="85">
        <v>-4062</v>
      </c>
      <c r="S30" s="85">
        <v>-4170</v>
      </c>
      <c r="T30" s="85">
        <v>-1896</v>
      </c>
      <c r="U30" s="85">
        <v>-2042</v>
      </c>
      <c r="V30" s="85">
        <v>-3418</v>
      </c>
      <c r="W30" s="85">
        <v>-3529</v>
      </c>
      <c r="X30" s="85">
        <v>-2971</v>
      </c>
      <c r="Y30" s="85">
        <v>-3087</v>
      </c>
      <c r="Z30" s="85">
        <v>-5309</v>
      </c>
      <c r="AA30" s="85">
        <v>-5500</v>
      </c>
      <c r="AB30" s="85">
        <v>-2623</v>
      </c>
      <c r="AC30" s="85">
        <v>-2693</v>
      </c>
      <c r="AD30" s="85">
        <v>-4663</v>
      </c>
      <c r="AE30" s="85">
        <v>-6169</v>
      </c>
      <c r="AF30" s="85">
        <v>-5665</v>
      </c>
      <c r="AG30" s="85">
        <v>-5809</v>
      </c>
      <c r="AH30" s="85">
        <v>-8709</v>
      </c>
      <c r="AI30" s="85">
        <v>-8885</v>
      </c>
      <c r="AJ30" s="85">
        <v>-3735</v>
      </c>
      <c r="AK30" s="85">
        <v>-3941</v>
      </c>
      <c r="AL30" s="85">
        <v>-6538</v>
      </c>
      <c r="AM30" s="85">
        <v>-6618</v>
      </c>
      <c r="AN30" s="85">
        <v>-4379</v>
      </c>
      <c r="AO30" s="85">
        <v>-4465</v>
      </c>
      <c r="AP30" s="85">
        <v>-6890</v>
      </c>
      <c r="AQ30" s="85">
        <v>-7093</v>
      </c>
      <c r="AR30" s="85">
        <v>-5395</v>
      </c>
      <c r="AS30" s="85">
        <v>-5559</v>
      </c>
      <c r="AT30" s="85">
        <v>-9360</v>
      </c>
      <c r="AU30" s="85"/>
    </row>
    <row r="31" spans="2:47" ht="17.850000000000001" customHeight="1" x14ac:dyDescent="0.15">
      <c r="B31" s="7" t="s">
        <v>74</v>
      </c>
      <c r="C31" s="15" t="s">
        <v>166</v>
      </c>
      <c r="D31" s="99" t="s">
        <v>98</v>
      </c>
      <c r="E31" s="99" t="s">
        <v>98</v>
      </c>
      <c r="F31" s="99" t="s">
        <v>98</v>
      </c>
      <c r="G31" s="99" t="s">
        <v>98</v>
      </c>
      <c r="H31" s="99" t="s">
        <v>98</v>
      </c>
      <c r="I31" s="99">
        <v>1184</v>
      </c>
      <c r="J31" s="99">
        <v>1187</v>
      </c>
      <c r="K31" s="99">
        <v>1187</v>
      </c>
      <c r="L31" s="99" t="s">
        <v>98</v>
      </c>
      <c r="M31" s="99">
        <v>1571</v>
      </c>
      <c r="N31" s="99">
        <v>1571</v>
      </c>
      <c r="O31" s="99">
        <v>1571</v>
      </c>
      <c r="P31" s="99" t="s">
        <v>98</v>
      </c>
      <c r="Q31" s="99">
        <v>2146</v>
      </c>
      <c r="R31" s="99">
        <v>2146</v>
      </c>
      <c r="S31" s="99">
        <v>2146</v>
      </c>
      <c r="T31" s="99">
        <v>19</v>
      </c>
      <c r="U31" s="99">
        <v>20</v>
      </c>
      <c r="V31" s="99">
        <v>21</v>
      </c>
      <c r="W31" s="99">
        <v>21</v>
      </c>
      <c r="X31" s="99">
        <v>30</v>
      </c>
      <c r="Y31" s="99">
        <v>37</v>
      </c>
      <c r="Z31" s="99">
        <v>39</v>
      </c>
      <c r="AA31" s="99">
        <v>40</v>
      </c>
      <c r="AB31" s="99">
        <v>0</v>
      </c>
      <c r="AC31" s="99">
        <v>1182</v>
      </c>
      <c r="AD31" s="99">
        <v>1182</v>
      </c>
      <c r="AE31" s="99">
        <v>1182</v>
      </c>
      <c r="AF31" s="99">
        <v>0</v>
      </c>
      <c r="AG31" s="99">
        <v>1613</v>
      </c>
      <c r="AH31" s="99">
        <v>1615</v>
      </c>
      <c r="AI31" s="99">
        <v>1614</v>
      </c>
      <c r="AJ31" s="99">
        <v>2</v>
      </c>
      <c r="AK31" s="99">
        <v>921</v>
      </c>
      <c r="AL31" s="99">
        <v>929</v>
      </c>
      <c r="AM31" s="99">
        <v>996</v>
      </c>
      <c r="AN31" s="99">
        <v>72</v>
      </c>
      <c r="AO31" s="99">
        <v>1764</v>
      </c>
      <c r="AP31" s="99">
        <v>1770</v>
      </c>
      <c r="AQ31" s="99">
        <v>1771</v>
      </c>
      <c r="AR31" s="99">
        <v>1</v>
      </c>
      <c r="AS31" s="99">
        <v>94</v>
      </c>
      <c r="AT31" s="99">
        <v>100</v>
      </c>
      <c r="AU31" s="99"/>
    </row>
    <row r="32" spans="2:47" ht="17.850000000000001" customHeight="1" x14ac:dyDescent="0.15">
      <c r="B32" s="3" t="s">
        <v>75</v>
      </c>
      <c r="C32" s="9" t="s">
        <v>167</v>
      </c>
      <c r="D32" s="78">
        <v>-115</v>
      </c>
      <c r="E32" s="78">
        <v>3411</v>
      </c>
      <c r="F32" s="78">
        <v>4800</v>
      </c>
      <c r="G32" s="78">
        <v>6827</v>
      </c>
      <c r="H32" s="78">
        <v>-646</v>
      </c>
      <c r="I32" s="78">
        <v>4173</v>
      </c>
      <c r="J32" s="78">
        <v>5569</v>
      </c>
      <c r="K32" s="78">
        <v>7950</v>
      </c>
      <c r="L32" s="78">
        <v>-1465</v>
      </c>
      <c r="M32" s="78">
        <v>4360</v>
      </c>
      <c r="N32" s="78">
        <v>5542</v>
      </c>
      <c r="O32" s="78">
        <v>8634</v>
      </c>
      <c r="P32" s="78">
        <v>402</v>
      </c>
      <c r="Q32" s="78">
        <v>5181</v>
      </c>
      <c r="R32" s="100">
        <v>7864</v>
      </c>
      <c r="S32" s="78">
        <v>10798</v>
      </c>
      <c r="T32" s="78">
        <v>1562</v>
      </c>
      <c r="U32" s="78">
        <v>5125</v>
      </c>
      <c r="V32" s="78">
        <v>7371</v>
      </c>
      <c r="W32" s="78">
        <v>11270</v>
      </c>
      <c r="X32" s="78">
        <v>416</v>
      </c>
      <c r="Y32" s="78">
        <v>8115</v>
      </c>
      <c r="Z32" s="78">
        <v>11000</v>
      </c>
      <c r="AA32" s="100">
        <v>18059</v>
      </c>
      <c r="AB32" s="78">
        <v>601</v>
      </c>
      <c r="AC32" s="78">
        <v>10641</v>
      </c>
      <c r="AD32" s="78">
        <v>13827</v>
      </c>
      <c r="AE32" s="78">
        <v>22081</v>
      </c>
      <c r="AF32" s="78">
        <v>-1466</v>
      </c>
      <c r="AG32" s="78">
        <v>8541</v>
      </c>
      <c r="AH32" s="78">
        <v>10671</v>
      </c>
      <c r="AI32" s="78">
        <v>18857</v>
      </c>
      <c r="AJ32" s="78">
        <v>1252</v>
      </c>
      <c r="AK32" s="78">
        <v>11031</v>
      </c>
      <c r="AL32" s="78">
        <v>14188</v>
      </c>
      <c r="AM32" s="78">
        <v>21424</v>
      </c>
      <c r="AN32" s="78">
        <v>6063</v>
      </c>
      <c r="AO32" s="78">
        <v>15596</v>
      </c>
      <c r="AP32" s="78">
        <v>23282</v>
      </c>
      <c r="AQ32" s="78">
        <v>31177</v>
      </c>
      <c r="AR32" s="78">
        <v>-274</v>
      </c>
      <c r="AS32" s="78">
        <v>12359</v>
      </c>
      <c r="AT32" s="78">
        <v>16226</v>
      </c>
      <c r="AU32" s="78"/>
    </row>
    <row r="33" spans="2:47" ht="17.850000000000001" customHeight="1" x14ac:dyDescent="0.15">
      <c r="C33" s="8"/>
      <c r="D33" s="171"/>
      <c r="E33" s="171"/>
      <c r="F33" s="171"/>
      <c r="G33" s="171"/>
      <c r="H33" s="171"/>
      <c r="I33" s="171"/>
      <c r="J33" s="171"/>
      <c r="K33" s="171"/>
      <c r="L33" s="171"/>
      <c r="M33" s="171"/>
      <c r="N33" s="171"/>
      <c r="O33" s="171"/>
      <c r="P33" s="171"/>
      <c r="Q33" s="171"/>
      <c r="R33" s="171"/>
      <c r="S33" s="171"/>
      <c r="T33" s="171"/>
      <c r="U33" s="171"/>
      <c r="V33" s="171"/>
      <c r="W33" s="171"/>
      <c r="X33" s="171"/>
      <c r="Y33" s="171"/>
      <c r="Z33" s="171"/>
      <c r="AA33" s="171"/>
      <c r="AB33" s="171"/>
      <c r="AC33" s="171"/>
      <c r="AD33" s="171"/>
      <c r="AE33" s="171"/>
      <c r="AF33" s="171"/>
      <c r="AG33" s="171"/>
      <c r="AH33" s="171"/>
      <c r="AI33" s="171"/>
      <c r="AJ33" s="171"/>
      <c r="AK33" s="171"/>
      <c r="AL33" s="171"/>
      <c r="AM33" s="171"/>
      <c r="AN33" s="171"/>
      <c r="AO33" s="171"/>
      <c r="AP33" s="171"/>
      <c r="AQ33" s="171"/>
      <c r="AR33" s="171"/>
      <c r="AS33" s="171"/>
      <c r="AT33" s="171"/>
      <c r="AU33" s="171"/>
    </row>
    <row r="34" spans="2:47" ht="17.850000000000001" customHeight="1" x14ac:dyDescent="0.15">
      <c r="B34" s="169" t="s">
        <v>91</v>
      </c>
      <c r="C34" s="169" t="s">
        <v>465</v>
      </c>
      <c r="D34" s="170"/>
      <c r="E34" s="170"/>
      <c r="F34" s="170"/>
      <c r="G34" s="170"/>
      <c r="H34" s="170"/>
      <c r="I34" s="170"/>
      <c r="J34" s="170"/>
      <c r="K34" s="170"/>
      <c r="L34" s="170"/>
      <c r="M34" s="170"/>
      <c r="N34" s="170"/>
      <c r="O34" s="170"/>
      <c r="P34" s="170"/>
      <c r="Q34" s="170"/>
      <c r="R34" s="170"/>
      <c r="S34" s="170"/>
      <c r="T34" s="170"/>
      <c r="U34" s="170"/>
      <c r="V34" s="170"/>
      <c r="W34" s="170"/>
      <c r="X34" s="170"/>
      <c r="Y34" s="170"/>
      <c r="Z34" s="170"/>
      <c r="AA34" s="170"/>
      <c r="AB34" s="170"/>
      <c r="AC34" s="170"/>
      <c r="AD34" s="170"/>
      <c r="AE34" s="170"/>
      <c r="AF34" s="170"/>
      <c r="AG34" s="170"/>
      <c r="AH34" s="170"/>
      <c r="AI34" s="170"/>
      <c r="AJ34" s="170"/>
      <c r="AK34" s="170"/>
      <c r="AL34" s="170"/>
      <c r="AM34" s="170"/>
      <c r="AN34" s="170"/>
      <c r="AO34" s="170"/>
      <c r="AP34" s="170"/>
      <c r="AQ34" s="170"/>
      <c r="AR34" s="170"/>
      <c r="AS34" s="170"/>
      <c r="AT34" s="170"/>
      <c r="AU34" s="170"/>
    </row>
    <row r="35" spans="2:47" ht="17.850000000000001" customHeight="1" x14ac:dyDescent="0.15">
      <c r="B35" s="6" t="s">
        <v>76</v>
      </c>
      <c r="C35" s="12" t="s">
        <v>168</v>
      </c>
      <c r="D35" s="101">
        <v>-10</v>
      </c>
      <c r="E35" s="101">
        <v>-11</v>
      </c>
      <c r="F35" s="101">
        <v>-13</v>
      </c>
      <c r="G35" s="101">
        <v>-14</v>
      </c>
      <c r="H35" s="101">
        <v>-1</v>
      </c>
      <c r="I35" s="101">
        <v>-2</v>
      </c>
      <c r="J35" s="101">
        <v>-3</v>
      </c>
      <c r="K35" s="101">
        <v>-25</v>
      </c>
      <c r="L35" s="261">
        <v>0</v>
      </c>
      <c r="M35" s="101">
        <v>-1</v>
      </c>
      <c r="N35" s="101">
        <v>-17</v>
      </c>
      <c r="O35" s="101">
        <v>-18</v>
      </c>
      <c r="P35" s="258">
        <v>0</v>
      </c>
      <c r="Q35" s="258">
        <v>0</v>
      </c>
      <c r="R35" s="101">
        <v>-5</v>
      </c>
      <c r="S35" s="101">
        <v>-10</v>
      </c>
      <c r="T35" s="101">
        <v>-143</v>
      </c>
      <c r="U35" s="101">
        <v>-148</v>
      </c>
      <c r="V35" s="101">
        <v>-163</v>
      </c>
      <c r="W35" s="101">
        <v>-167</v>
      </c>
      <c r="X35" s="101">
        <v>-25</v>
      </c>
      <c r="Y35" s="101">
        <v>-27</v>
      </c>
      <c r="Z35" s="101">
        <v>-33</v>
      </c>
      <c r="AA35" s="101">
        <v>-68</v>
      </c>
      <c r="AB35" s="101">
        <v>-61</v>
      </c>
      <c r="AC35" s="101">
        <v>-830</v>
      </c>
      <c r="AD35" s="101">
        <v>-1001</v>
      </c>
      <c r="AE35" s="101">
        <v>-1198</v>
      </c>
      <c r="AF35" s="101">
        <v>-286</v>
      </c>
      <c r="AG35" s="101">
        <v>-480</v>
      </c>
      <c r="AH35" s="101">
        <v>-766</v>
      </c>
      <c r="AI35" s="101">
        <v>-1512</v>
      </c>
      <c r="AJ35" s="101">
        <v>-396</v>
      </c>
      <c r="AK35" s="101">
        <v>-1337</v>
      </c>
      <c r="AL35" s="101">
        <v>-1543</v>
      </c>
      <c r="AM35" s="101">
        <v>-2090</v>
      </c>
      <c r="AN35" s="101">
        <v>-878</v>
      </c>
      <c r="AO35" s="101">
        <v>-1577</v>
      </c>
      <c r="AP35" s="101">
        <v>-1815</v>
      </c>
      <c r="AQ35" s="101">
        <v>-2430</v>
      </c>
      <c r="AR35" s="101">
        <v>-777</v>
      </c>
      <c r="AS35" s="101">
        <v>-1226</v>
      </c>
      <c r="AT35" s="101">
        <v>-1553</v>
      </c>
      <c r="AU35" s="101"/>
    </row>
    <row r="36" spans="2:47" ht="17.850000000000001" customHeight="1" x14ac:dyDescent="0.15">
      <c r="B36" s="5" t="s">
        <v>77</v>
      </c>
      <c r="C36" s="11" t="s">
        <v>169</v>
      </c>
      <c r="D36" s="102" t="s">
        <v>98</v>
      </c>
      <c r="E36" s="102" t="s">
        <v>98</v>
      </c>
      <c r="F36" s="102">
        <v>55</v>
      </c>
      <c r="G36" s="102">
        <v>75</v>
      </c>
      <c r="H36" s="102" t="s">
        <v>356</v>
      </c>
      <c r="I36" s="102" t="s">
        <v>98</v>
      </c>
      <c r="J36" s="102" t="s">
        <v>98</v>
      </c>
      <c r="K36" s="102" t="s">
        <v>98</v>
      </c>
      <c r="L36" s="102" t="s">
        <v>98</v>
      </c>
      <c r="M36" s="102">
        <v>16</v>
      </c>
      <c r="N36" s="102">
        <v>16</v>
      </c>
      <c r="O36" s="102">
        <v>32</v>
      </c>
      <c r="P36" s="102">
        <v>19</v>
      </c>
      <c r="Q36" s="102">
        <v>44</v>
      </c>
      <c r="R36" s="102">
        <v>72</v>
      </c>
      <c r="S36" s="102">
        <v>94</v>
      </c>
      <c r="T36" s="102">
        <v>88</v>
      </c>
      <c r="U36" s="102">
        <v>230</v>
      </c>
      <c r="V36" s="102">
        <v>230</v>
      </c>
      <c r="W36" s="102">
        <v>245</v>
      </c>
      <c r="X36" s="102">
        <v>26</v>
      </c>
      <c r="Y36" s="102">
        <v>31</v>
      </c>
      <c r="Z36" s="102">
        <v>31</v>
      </c>
      <c r="AA36" s="102">
        <v>47</v>
      </c>
      <c r="AB36" s="102">
        <v>26</v>
      </c>
      <c r="AC36" s="102">
        <v>51</v>
      </c>
      <c r="AD36" s="102">
        <v>98</v>
      </c>
      <c r="AE36" s="102">
        <v>242</v>
      </c>
      <c r="AF36" s="102">
        <v>272</v>
      </c>
      <c r="AG36" s="102">
        <v>1301</v>
      </c>
      <c r="AH36" s="102">
        <v>1426</v>
      </c>
      <c r="AI36" s="102">
        <v>1738</v>
      </c>
      <c r="AJ36" s="102">
        <v>217</v>
      </c>
      <c r="AK36" s="102">
        <v>427</v>
      </c>
      <c r="AL36" s="102">
        <v>984</v>
      </c>
      <c r="AM36" s="102">
        <v>1469</v>
      </c>
      <c r="AN36" s="102">
        <v>810</v>
      </c>
      <c r="AO36" s="102">
        <v>1357</v>
      </c>
      <c r="AP36" s="102">
        <v>1562</v>
      </c>
      <c r="AQ36" s="102">
        <v>2286</v>
      </c>
      <c r="AR36" s="102">
        <v>274</v>
      </c>
      <c r="AS36" s="102">
        <v>537</v>
      </c>
      <c r="AT36" s="102">
        <v>535</v>
      </c>
      <c r="AU36" s="102"/>
    </row>
    <row r="37" spans="2:47" ht="17.850000000000001" customHeight="1" x14ac:dyDescent="0.15">
      <c r="B37" s="5" t="s">
        <v>78</v>
      </c>
      <c r="C37" s="11" t="s">
        <v>170</v>
      </c>
      <c r="D37" s="102">
        <v>-76</v>
      </c>
      <c r="E37" s="102">
        <v>-115</v>
      </c>
      <c r="F37" s="102">
        <v>-152</v>
      </c>
      <c r="G37" s="102">
        <v>-177</v>
      </c>
      <c r="H37" s="102">
        <v>-71</v>
      </c>
      <c r="I37" s="102">
        <v>-147</v>
      </c>
      <c r="J37" s="102">
        <v>-224</v>
      </c>
      <c r="K37" s="102">
        <v>-261</v>
      </c>
      <c r="L37" s="102">
        <v>-76</v>
      </c>
      <c r="M37" s="102">
        <v>-102</v>
      </c>
      <c r="N37" s="102">
        <v>-154</v>
      </c>
      <c r="O37" s="102">
        <v>-218</v>
      </c>
      <c r="P37" s="102">
        <v>-92</v>
      </c>
      <c r="Q37" s="102">
        <v>-122</v>
      </c>
      <c r="R37" s="102">
        <v>-179</v>
      </c>
      <c r="S37" s="102">
        <v>-263</v>
      </c>
      <c r="T37" s="102">
        <v>-122</v>
      </c>
      <c r="U37" s="102">
        <v>-180</v>
      </c>
      <c r="V37" s="102">
        <v>-221</v>
      </c>
      <c r="W37" s="102">
        <v>-375</v>
      </c>
      <c r="X37" s="102">
        <v>-311</v>
      </c>
      <c r="Y37" s="102">
        <v>-501</v>
      </c>
      <c r="Z37" s="102">
        <v>-560</v>
      </c>
      <c r="AA37" s="102">
        <v>-635</v>
      </c>
      <c r="AB37" s="102">
        <v>-142</v>
      </c>
      <c r="AC37" s="102">
        <v>-180</v>
      </c>
      <c r="AD37" s="102">
        <v>-245</v>
      </c>
      <c r="AE37" s="102">
        <v>-265</v>
      </c>
      <c r="AF37" s="102">
        <v>-205</v>
      </c>
      <c r="AG37" s="102">
        <v>-324</v>
      </c>
      <c r="AH37" s="102">
        <v>-383</v>
      </c>
      <c r="AI37" s="102">
        <v>-497</v>
      </c>
      <c r="AJ37" s="102">
        <v>-72</v>
      </c>
      <c r="AK37" s="102">
        <v>-147</v>
      </c>
      <c r="AL37" s="102">
        <v>-261</v>
      </c>
      <c r="AM37" s="102">
        <v>-460</v>
      </c>
      <c r="AN37" s="102">
        <v>-169</v>
      </c>
      <c r="AO37" s="102">
        <v>-240</v>
      </c>
      <c r="AP37" s="102">
        <v>-282</v>
      </c>
      <c r="AQ37" s="102">
        <v>-428</v>
      </c>
      <c r="AR37" s="102">
        <v>-176</v>
      </c>
      <c r="AS37" s="102">
        <v>-304</v>
      </c>
      <c r="AT37" s="102">
        <v>-370</v>
      </c>
      <c r="AU37" s="102"/>
    </row>
    <row r="38" spans="2:47" ht="17.850000000000001" customHeight="1" x14ac:dyDescent="0.15">
      <c r="B38" s="5" t="s">
        <v>79</v>
      </c>
      <c r="C38" s="11" t="s">
        <v>360</v>
      </c>
      <c r="D38" s="102" t="s">
        <v>98</v>
      </c>
      <c r="E38" s="102" t="s">
        <v>98</v>
      </c>
      <c r="F38" s="102" t="s">
        <v>98</v>
      </c>
      <c r="G38" s="102" t="s">
        <v>98</v>
      </c>
      <c r="H38" s="102" t="s">
        <v>98</v>
      </c>
      <c r="I38" s="102" t="s">
        <v>98</v>
      </c>
      <c r="J38" s="102">
        <v>0</v>
      </c>
      <c r="K38" s="102">
        <v>17</v>
      </c>
      <c r="L38" s="102">
        <v>19</v>
      </c>
      <c r="M38" s="102">
        <v>19</v>
      </c>
      <c r="N38" s="102">
        <v>19</v>
      </c>
      <c r="O38" s="102">
        <v>19</v>
      </c>
      <c r="P38" s="102" t="s">
        <v>98</v>
      </c>
      <c r="Q38" s="102" t="s">
        <v>98</v>
      </c>
      <c r="R38" s="102">
        <v>0</v>
      </c>
      <c r="S38" s="102">
        <v>0</v>
      </c>
      <c r="T38" s="102">
        <v>0</v>
      </c>
      <c r="U38" s="102">
        <v>37</v>
      </c>
      <c r="V38" s="102">
        <v>38</v>
      </c>
      <c r="W38" s="102">
        <v>38</v>
      </c>
      <c r="X38" s="102" t="s">
        <v>98</v>
      </c>
      <c r="Y38" s="102" t="s">
        <v>98</v>
      </c>
      <c r="Z38" s="102" t="s">
        <v>98</v>
      </c>
      <c r="AA38" s="102" t="s">
        <v>361</v>
      </c>
      <c r="AB38" s="102" t="s">
        <v>98</v>
      </c>
      <c r="AC38" s="102" t="s">
        <v>98</v>
      </c>
      <c r="AD38" s="102" t="s">
        <v>98</v>
      </c>
      <c r="AE38" s="102" t="s">
        <v>253</v>
      </c>
      <c r="AF38" s="102" t="s">
        <v>255</v>
      </c>
      <c r="AG38" s="102" t="s">
        <v>480</v>
      </c>
      <c r="AH38" s="102" t="s">
        <v>213</v>
      </c>
      <c r="AI38" s="102" t="s">
        <v>213</v>
      </c>
      <c r="AJ38" s="102" t="s">
        <v>98</v>
      </c>
      <c r="AK38" s="102" t="s">
        <v>615</v>
      </c>
      <c r="AL38" s="102" t="s">
        <v>213</v>
      </c>
      <c r="AM38" s="102" t="s">
        <v>213</v>
      </c>
      <c r="AN38" s="102" t="s">
        <v>213</v>
      </c>
      <c r="AO38" s="102" t="s">
        <v>213</v>
      </c>
      <c r="AP38" s="102" t="s">
        <v>213</v>
      </c>
      <c r="AQ38" s="102" t="s">
        <v>213</v>
      </c>
      <c r="AR38" s="102" t="s">
        <v>213</v>
      </c>
      <c r="AS38" s="102" t="s">
        <v>213</v>
      </c>
      <c r="AT38" s="102" t="s">
        <v>213</v>
      </c>
      <c r="AU38" s="102"/>
    </row>
    <row r="39" spans="2:47" ht="17.850000000000001" customHeight="1" x14ac:dyDescent="0.15">
      <c r="B39" s="5" t="s">
        <v>80</v>
      </c>
      <c r="C39" s="11" t="s">
        <v>171</v>
      </c>
      <c r="D39" s="102">
        <v>-35</v>
      </c>
      <c r="E39" s="102">
        <v>-84</v>
      </c>
      <c r="F39" s="102">
        <v>-144</v>
      </c>
      <c r="G39" s="102">
        <v>-186</v>
      </c>
      <c r="H39" s="102">
        <v>-133</v>
      </c>
      <c r="I39" s="102">
        <v>-214</v>
      </c>
      <c r="J39" s="102">
        <v>-267</v>
      </c>
      <c r="K39" s="102">
        <v>-340</v>
      </c>
      <c r="L39" s="102">
        <v>-57</v>
      </c>
      <c r="M39" s="102">
        <v>-145</v>
      </c>
      <c r="N39" s="102">
        <v>-166</v>
      </c>
      <c r="O39" s="102">
        <v>-201</v>
      </c>
      <c r="P39" s="102">
        <v>-103</v>
      </c>
      <c r="Q39" s="102">
        <v>-134</v>
      </c>
      <c r="R39" s="102">
        <v>-215</v>
      </c>
      <c r="S39" s="102">
        <v>-145</v>
      </c>
      <c r="T39" s="102">
        <v>-13</v>
      </c>
      <c r="U39" s="102">
        <v>-53</v>
      </c>
      <c r="V39" s="102">
        <v>-69</v>
      </c>
      <c r="W39" s="102">
        <v>-85</v>
      </c>
      <c r="X39" s="102">
        <v>-11</v>
      </c>
      <c r="Y39" s="102">
        <v>-15</v>
      </c>
      <c r="Z39" s="102">
        <v>-25</v>
      </c>
      <c r="AA39" s="102">
        <v>-38</v>
      </c>
      <c r="AB39" s="102">
        <v>-25</v>
      </c>
      <c r="AC39" s="102">
        <v>-28</v>
      </c>
      <c r="AD39" s="102">
        <v>-33</v>
      </c>
      <c r="AE39" s="102">
        <v>-86</v>
      </c>
      <c r="AF39" s="102">
        <v>-96</v>
      </c>
      <c r="AG39" s="102">
        <v>-83</v>
      </c>
      <c r="AH39" s="102">
        <v>-169</v>
      </c>
      <c r="AI39" s="102">
        <v>-195</v>
      </c>
      <c r="AJ39" s="102">
        <v>-21</v>
      </c>
      <c r="AK39" s="102">
        <v>-27</v>
      </c>
      <c r="AL39" s="102">
        <v>-135</v>
      </c>
      <c r="AM39" s="102">
        <v>-248</v>
      </c>
      <c r="AN39" s="102">
        <v>-74</v>
      </c>
      <c r="AO39" s="102">
        <v>-141</v>
      </c>
      <c r="AP39" s="102">
        <v>-151</v>
      </c>
      <c r="AQ39" s="102">
        <v>-179</v>
      </c>
      <c r="AR39" s="102">
        <v>-17</v>
      </c>
      <c r="AS39" s="102">
        <v>-70</v>
      </c>
      <c r="AT39" s="102">
        <v>-102</v>
      </c>
      <c r="AU39" s="102"/>
    </row>
    <row r="40" spans="2:47" ht="17.850000000000001" customHeight="1" x14ac:dyDescent="0.15">
      <c r="B40" s="5" t="s">
        <v>82</v>
      </c>
      <c r="C40" s="11" t="s">
        <v>172</v>
      </c>
      <c r="D40" s="102" t="s">
        <v>98</v>
      </c>
      <c r="E40" s="102" t="s">
        <v>98</v>
      </c>
      <c r="F40" s="102" t="s">
        <v>98</v>
      </c>
      <c r="G40" s="102" t="s">
        <v>98</v>
      </c>
      <c r="H40" s="102" t="s">
        <v>98</v>
      </c>
      <c r="I40" s="102" t="s">
        <v>98</v>
      </c>
      <c r="J40" s="102" t="s">
        <v>98</v>
      </c>
      <c r="K40" s="102" t="s">
        <v>98</v>
      </c>
      <c r="L40" s="102" t="s">
        <v>98</v>
      </c>
      <c r="M40" s="102" t="s">
        <v>98</v>
      </c>
      <c r="N40" s="102" t="s">
        <v>98</v>
      </c>
      <c r="O40" s="102">
        <v>-2195</v>
      </c>
      <c r="P40" s="102" t="s">
        <v>98</v>
      </c>
      <c r="Q40" s="102" t="s">
        <v>98</v>
      </c>
      <c r="R40" s="262">
        <v>0</v>
      </c>
      <c r="S40" s="262">
        <v>0</v>
      </c>
      <c r="T40" s="102">
        <v>-131</v>
      </c>
      <c r="U40" s="102">
        <v>-131</v>
      </c>
      <c r="V40" s="102">
        <v>-131</v>
      </c>
      <c r="W40" s="102">
        <v>-131</v>
      </c>
      <c r="X40" s="102" t="s">
        <v>98</v>
      </c>
      <c r="Y40" s="102">
        <v>-99</v>
      </c>
      <c r="Z40" s="102">
        <v>-139</v>
      </c>
      <c r="AA40" s="102">
        <v>-139</v>
      </c>
      <c r="AB40" s="102" t="s">
        <v>98</v>
      </c>
      <c r="AC40" s="102" t="s">
        <v>98</v>
      </c>
      <c r="AD40" s="102" t="s">
        <v>361</v>
      </c>
      <c r="AE40" s="102" t="s">
        <v>356</v>
      </c>
      <c r="AF40" s="102" t="s">
        <v>213</v>
      </c>
      <c r="AG40" s="102" t="s">
        <v>480</v>
      </c>
      <c r="AH40" s="102" t="s">
        <v>213</v>
      </c>
      <c r="AI40" s="102" t="s">
        <v>213</v>
      </c>
      <c r="AJ40" s="102" t="s">
        <v>98</v>
      </c>
      <c r="AK40" s="102" t="s">
        <v>615</v>
      </c>
      <c r="AL40" s="102" t="s">
        <v>213</v>
      </c>
      <c r="AM40" s="102" t="s">
        <v>213</v>
      </c>
      <c r="AN40" s="102" t="s">
        <v>213</v>
      </c>
      <c r="AO40" s="102" t="s">
        <v>213</v>
      </c>
      <c r="AP40" s="102" t="s">
        <v>213</v>
      </c>
      <c r="AQ40" s="102" t="s">
        <v>213</v>
      </c>
      <c r="AR40" s="102" t="s">
        <v>213</v>
      </c>
      <c r="AS40" s="102" t="s">
        <v>213</v>
      </c>
      <c r="AT40" s="102" t="s">
        <v>213</v>
      </c>
      <c r="AU40" s="102"/>
    </row>
    <row r="41" spans="2:47" ht="17.850000000000001" customHeight="1" x14ac:dyDescent="0.15">
      <c r="B41" s="5" t="s">
        <v>481</v>
      </c>
      <c r="C41" s="11" t="s">
        <v>483</v>
      </c>
      <c r="D41" s="102" t="s">
        <v>98</v>
      </c>
      <c r="E41" s="102" t="s">
        <v>98</v>
      </c>
      <c r="F41" s="102" t="s">
        <v>98</v>
      </c>
      <c r="G41" s="102" t="s">
        <v>98</v>
      </c>
      <c r="H41" s="102" t="s">
        <v>98</v>
      </c>
      <c r="I41" s="102" t="s">
        <v>98</v>
      </c>
      <c r="J41" s="102" t="s">
        <v>98</v>
      </c>
      <c r="K41" s="102" t="s">
        <v>98</v>
      </c>
      <c r="L41" s="102" t="s">
        <v>98</v>
      </c>
      <c r="M41" s="102" t="s">
        <v>98</v>
      </c>
      <c r="N41" s="102" t="s">
        <v>98</v>
      </c>
      <c r="O41" s="102" t="s">
        <v>98</v>
      </c>
      <c r="P41" s="102" t="s">
        <v>98</v>
      </c>
      <c r="Q41" s="102" t="s">
        <v>98</v>
      </c>
      <c r="R41" s="102" t="s">
        <v>98</v>
      </c>
      <c r="S41" s="102" t="s">
        <v>98</v>
      </c>
      <c r="T41" s="102" t="s">
        <v>98</v>
      </c>
      <c r="U41" s="102" t="s">
        <v>98</v>
      </c>
      <c r="V41" s="102" t="s">
        <v>98</v>
      </c>
      <c r="W41" s="102" t="s">
        <v>98</v>
      </c>
      <c r="X41" s="102" t="s">
        <v>98</v>
      </c>
      <c r="Y41" s="102" t="s">
        <v>98</v>
      </c>
      <c r="Z41" s="102" t="s">
        <v>98</v>
      </c>
      <c r="AA41" s="102" t="s">
        <v>98</v>
      </c>
      <c r="AB41" s="102" t="s">
        <v>98</v>
      </c>
      <c r="AC41" s="102" t="s">
        <v>98</v>
      </c>
      <c r="AD41" s="102" t="s">
        <v>98</v>
      </c>
      <c r="AE41" s="102" t="s">
        <v>98</v>
      </c>
      <c r="AF41" s="102" t="s">
        <v>98</v>
      </c>
      <c r="AG41" s="102">
        <v>-916</v>
      </c>
      <c r="AH41" s="102">
        <v>-1751</v>
      </c>
      <c r="AI41" s="102">
        <v>-2414</v>
      </c>
      <c r="AJ41" s="102">
        <v>-843</v>
      </c>
      <c r="AK41" s="102">
        <v>-1314</v>
      </c>
      <c r="AL41" s="102">
        <v>-2137</v>
      </c>
      <c r="AM41" s="102">
        <v>-3088</v>
      </c>
      <c r="AN41" s="102">
        <v>-892</v>
      </c>
      <c r="AO41" s="102">
        <v>-1650</v>
      </c>
      <c r="AP41" s="102">
        <v>-2367</v>
      </c>
      <c r="AQ41" s="102">
        <v>-3123</v>
      </c>
      <c r="AR41" s="102">
        <v>-960</v>
      </c>
      <c r="AS41" s="102">
        <v>-1481</v>
      </c>
      <c r="AT41" s="102">
        <v>-2082</v>
      </c>
      <c r="AU41" s="102"/>
    </row>
    <row r="42" spans="2:47" ht="17.850000000000001" customHeight="1" x14ac:dyDescent="0.15">
      <c r="B42" s="5" t="s">
        <v>482</v>
      </c>
      <c r="C42" s="11" t="s">
        <v>487</v>
      </c>
      <c r="D42" s="102" t="s">
        <v>98</v>
      </c>
      <c r="E42" s="102" t="s">
        <v>98</v>
      </c>
      <c r="F42" s="102" t="s">
        <v>98</v>
      </c>
      <c r="G42" s="102" t="s">
        <v>98</v>
      </c>
      <c r="H42" s="102" t="s">
        <v>98</v>
      </c>
      <c r="I42" s="102" t="s">
        <v>98</v>
      </c>
      <c r="J42" s="102" t="s">
        <v>98</v>
      </c>
      <c r="K42" s="102" t="s">
        <v>98</v>
      </c>
      <c r="L42" s="102" t="s">
        <v>98</v>
      </c>
      <c r="M42" s="102" t="s">
        <v>98</v>
      </c>
      <c r="N42" s="102" t="s">
        <v>98</v>
      </c>
      <c r="O42" s="102" t="s">
        <v>98</v>
      </c>
      <c r="P42" s="102" t="s">
        <v>98</v>
      </c>
      <c r="Q42" s="102" t="s">
        <v>98</v>
      </c>
      <c r="R42" s="102" t="s">
        <v>98</v>
      </c>
      <c r="S42" s="102" t="s">
        <v>98</v>
      </c>
      <c r="T42" s="102" t="s">
        <v>98</v>
      </c>
      <c r="U42" s="102" t="s">
        <v>98</v>
      </c>
      <c r="V42" s="102" t="s">
        <v>98</v>
      </c>
      <c r="W42" s="102" t="s">
        <v>98</v>
      </c>
      <c r="X42" s="102" t="s">
        <v>98</v>
      </c>
      <c r="Y42" s="102" t="s">
        <v>98</v>
      </c>
      <c r="Z42" s="102" t="s">
        <v>98</v>
      </c>
      <c r="AA42" s="102" t="s">
        <v>98</v>
      </c>
      <c r="AB42" s="102" t="s">
        <v>98</v>
      </c>
      <c r="AC42" s="102" t="s">
        <v>98</v>
      </c>
      <c r="AD42" s="102" t="s">
        <v>98</v>
      </c>
      <c r="AE42" s="102" t="s">
        <v>98</v>
      </c>
      <c r="AF42" s="102">
        <v>1563</v>
      </c>
      <c r="AG42" s="102">
        <v>2045</v>
      </c>
      <c r="AH42" s="102">
        <v>2799</v>
      </c>
      <c r="AI42" s="102">
        <v>3594</v>
      </c>
      <c r="AJ42" s="102">
        <v>1094</v>
      </c>
      <c r="AK42" s="102">
        <v>1833</v>
      </c>
      <c r="AL42" s="102">
        <v>2444</v>
      </c>
      <c r="AM42" s="102">
        <v>3700</v>
      </c>
      <c r="AN42" s="102">
        <v>783</v>
      </c>
      <c r="AO42" s="102">
        <v>1507</v>
      </c>
      <c r="AP42" s="102">
        <v>2082</v>
      </c>
      <c r="AQ42" s="102">
        <v>2801</v>
      </c>
      <c r="AR42" s="102">
        <v>881</v>
      </c>
      <c r="AS42" s="102">
        <v>1406</v>
      </c>
      <c r="AT42" s="102">
        <v>1933</v>
      </c>
      <c r="AU42" s="102"/>
    </row>
    <row r="43" spans="2:47" ht="17.850000000000001" customHeight="1" x14ac:dyDescent="0.15">
      <c r="B43" s="5" t="s">
        <v>81</v>
      </c>
      <c r="C43" s="11" t="s">
        <v>464</v>
      </c>
      <c r="D43" s="102" t="s">
        <v>98</v>
      </c>
      <c r="E43" s="102" t="s">
        <v>98</v>
      </c>
      <c r="F43" s="102" t="s">
        <v>98</v>
      </c>
      <c r="G43" s="102" t="s">
        <v>98</v>
      </c>
      <c r="H43" s="102" t="s">
        <v>98</v>
      </c>
      <c r="I43" s="102" t="s">
        <v>98</v>
      </c>
      <c r="J43" s="102" t="s">
        <v>98</v>
      </c>
      <c r="K43" s="102" t="s">
        <v>98</v>
      </c>
      <c r="L43" s="102" t="s">
        <v>98</v>
      </c>
      <c r="M43" s="102" t="s">
        <v>98</v>
      </c>
      <c r="N43" s="102" t="s">
        <v>98</v>
      </c>
      <c r="O43" s="102" t="s">
        <v>98</v>
      </c>
      <c r="P43" s="102">
        <v>-100</v>
      </c>
      <c r="Q43" s="102">
        <v>-110</v>
      </c>
      <c r="R43" s="102">
        <v>-155</v>
      </c>
      <c r="S43" s="102">
        <v>-255</v>
      </c>
      <c r="T43" s="102">
        <v>-161</v>
      </c>
      <c r="U43" s="102">
        <v>-161</v>
      </c>
      <c r="V43" s="102">
        <v>-161</v>
      </c>
      <c r="W43" s="102">
        <v>-260</v>
      </c>
      <c r="X43" s="102">
        <v>-64</v>
      </c>
      <c r="Y43" s="102">
        <v>-64</v>
      </c>
      <c r="Z43" s="102">
        <v>-255</v>
      </c>
      <c r="AA43" s="102">
        <v>-255</v>
      </c>
      <c r="AB43" s="102">
        <v>-16</v>
      </c>
      <c r="AC43" s="102">
        <v>-35</v>
      </c>
      <c r="AD43" s="102">
        <v>-76</v>
      </c>
      <c r="AE43" s="102">
        <v>-105</v>
      </c>
      <c r="AF43" s="102" t="s">
        <v>255</v>
      </c>
      <c r="AG43" s="102" t="s">
        <v>480</v>
      </c>
      <c r="AH43" s="102" t="s">
        <v>213</v>
      </c>
      <c r="AI43" s="102" t="s">
        <v>213</v>
      </c>
      <c r="AJ43" s="102" t="s">
        <v>213</v>
      </c>
      <c r="AK43" s="102" t="s">
        <v>615</v>
      </c>
      <c r="AL43" s="102" t="s">
        <v>213</v>
      </c>
      <c r="AM43" s="102" t="s">
        <v>213</v>
      </c>
      <c r="AN43" s="102" t="s">
        <v>213</v>
      </c>
      <c r="AO43" s="102" t="s">
        <v>213</v>
      </c>
      <c r="AP43" s="102" t="s">
        <v>213</v>
      </c>
      <c r="AQ43" s="102" t="s">
        <v>213</v>
      </c>
      <c r="AR43" s="102" t="s">
        <v>213</v>
      </c>
      <c r="AS43" s="102" t="s">
        <v>213</v>
      </c>
      <c r="AT43" s="102" t="s">
        <v>213</v>
      </c>
      <c r="AU43" s="102"/>
    </row>
    <row r="44" spans="2:47" ht="17.850000000000001" customHeight="1" x14ac:dyDescent="0.15">
      <c r="B44" s="5" t="s">
        <v>198</v>
      </c>
      <c r="C44" s="11" t="s">
        <v>359</v>
      </c>
      <c r="D44" s="102" t="s">
        <v>98</v>
      </c>
      <c r="E44" s="102" t="s">
        <v>98</v>
      </c>
      <c r="F44" s="102" t="s">
        <v>98</v>
      </c>
      <c r="G44" s="102" t="s">
        <v>98</v>
      </c>
      <c r="H44" s="102" t="s">
        <v>98</v>
      </c>
      <c r="I44" s="102" t="s">
        <v>98</v>
      </c>
      <c r="J44" s="102" t="s">
        <v>98</v>
      </c>
      <c r="K44" s="102" t="s">
        <v>98</v>
      </c>
      <c r="L44" s="102" t="s">
        <v>98</v>
      </c>
      <c r="M44" s="102" t="s">
        <v>98</v>
      </c>
      <c r="N44" s="102" t="s">
        <v>98</v>
      </c>
      <c r="O44" s="102" t="s">
        <v>98</v>
      </c>
      <c r="P44" s="102" t="s">
        <v>98</v>
      </c>
      <c r="Q44" s="102" t="s">
        <v>98</v>
      </c>
      <c r="R44" s="102" t="s">
        <v>98</v>
      </c>
      <c r="S44" s="102" t="s">
        <v>98</v>
      </c>
      <c r="T44" s="102" t="s">
        <v>98</v>
      </c>
      <c r="U44" s="102" t="s">
        <v>98</v>
      </c>
      <c r="V44" s="102" t="s">
        <v>98</v>
      </c>
      <c r="W44" s="102" t="s">
        <v>98</v>
      </c>
      <c r="X44" s="102" t="s">
        <v>98</v>
      </c>
      <c r="Y44" s="102" t="s">
        <v>98</v>
      </c>
      <c r="Z44" s="102">
        <v>34</v>
      </c>
      <c r="AA44" s="102" t="s">
        <v>356</v>
      </c>
      <c r="AB44" s="102" t="s">
        <v>98</v>
      </c>
      <c r="AC44" s="102" t="s">
        <v>98</v>
      </c>
      <c r="AD44" s="102">
        <v>81</v>
      </c>
      <c r="AE44" s="102">
        <v>103</v>
      </c>
      <c r="AF44" s="102" t="s">
        <v>255</v>
      </c>
      <c r="AG44" s="102" t="s">
        <v>480</v>
      </c>
      <c r="AH44" s="102" t="s">
        <v>213</v>
      </c>
      <c r="AI44" s="102" t="s">
        <v>213</v>
      </c>
      <c r="AJ44" s="102" t="s">
        <v>98</v>
      </c>
      <c r="AK44" s="102" t="s">
        <v>615</v>
      </c>
      <c r="AL44" s="102" t="s">
        <v>213</v>
      </c>
      <c r="AM44" s="102" t="s">
        <v>213</v>
      </c>
      <c r="AN44" s="102" t="s">
        <v>213</v>
      </c>
      <c r="AO44" s="102" t="s">
        <v>213</v>
      </c>
      <c r="AP44" s="102" t="s">
        <v>213</v>
      </c>
      <c r="AQ44" s="102" t="s">
        <v>213</v>
      </c>
      <c r="AR44" s="102" t="s">
        <v>213</v>
      </c>
      <c r="AS44" s="102" t="s">
        <v>213</v>
      </c>
      <c r="AT44" s="102" t="s">
        <v>213</v>
      </c>
      <c r="AU44" s="102"/>
    </row>
    <row r="45" spans="2:47" ht="17.850000000000001" customHeight="1" x14ac:dyDescent="0.15">
      <c r="B45" s="5" t="s">
        <v>201</v>
      </c>
      <c r="C45" s="11" t="s">
        <v>357</v>
      </c>
      <c r="D45" s="102" t="s">
        <v>98</v>
      </c>
      <c r="E45" s="102" t="s">
        <v>98</v>
      </c>
      <c r="F45" s="102" t="s">
        <v>98</v>
      </c>
      <c r="G45" s="102" t="s">
        <v>98</v>
      </c>
      <c r="H45" s="102" t="s">
        <v>98</v>
      </c>
      <c r="I45" s="102" t="s">
        <v>98</v>
      </c>
      <c r="J45" s="102" t="s">
        <v>98</v>
      </c>
      <c r="K45" s="102" t="s">
        <v>98</v>
      </c>
      <c r="L45" s="102" t="s">
        <v>98</v>
      </c>
      <c r="M45" s="102">
        <v>-99</v>
      </c>
      <c r="N45" s="102">
        <v>-99</v>
      </c>
      <c r="O45" s="102">
        <v>-99</v>
      </c>
      <c r="P45" s="102" t="s">
        <v>98</v>
      </c>
      <c r="Q45" s="102" t="s">
        <v>98</v>
      </c>
      <c r="R45" s="102" t="s">
        <v>98</v>
      </c>
      <c r="S45" s="102" t="s">
        <v>98</v>
      </c>
      <c r="T45" s="102" t="s">
        <v>98</v>
      </c>
      <c r="U45" s="102" t="s">
        <v>98</v>
      </c>
      <c r="V45" s="102" t="s">
        <v>98</v>
      </c>
      <c r="W45" s="102" t="s">
        <v>98</v>
      </c>
      <c r="X45" s="102" t="s">
        <v>98</v>
      </c>
      <c r="Y45" s="102" t="s">
        <v>98</v>
      </c>
      <c r="Z45" s="102" t="s">
        <v>98</v>
      </c>
      <c r="AA45" s="102" t="s">
        <v>98</v>
      </c>
      <c r="AB45" s="102" t="s">
        <v>98</v>
      </c>
      <c r="AC45" s="102" t="s">
        <v>98</v>
      </c>
      <c r="AD45" s="102" t="s">
        <v>98</v>
      </c>
      <c r="AE45" s="102" t="s">
        <v>253</v>
      </c>
      <c r="AF45" s="102" t="s">
        <v>255</v>
      </c>
      <c r="AG45" s="102" t="s">
        <v>480</v>
      </c>
      <c r="AH45" s="102" t="s">
        <v>213</v>
      </c>
      <c r="AI45" s="102" t="s">
        <v>213</v>
      </c>
      <c r="AJ45" s="102" t="s">
        <v>98</v>
      </c>
      <c r="AK45" s="102" t="s">
        <v>615</v>
      </c>
      <c r="AL45" s="102" t="s">
        <v>213</v>
      </c>
      <c r="AM45" s="102" t="s">
        <v>213</v>
      </c>
      <c r="AN45" s="102" t="s">
        <v>213</v>
      </c>
      <c r="AO45" s="102" t="s">
        <v>213</v>
      </c>
      <c r="AP45" s="102" t="s">
        <v>213</v>
      </c>
      <c r="AQ45" s="102" t="s">
        <v>213</v>
      </c>
      <c r="AR45" s="102" t="s">
        <v>213</v>
      </c>
      <c r="AS45" s="102" t="s">
        <v>213</v>
      </c>
      <c r="AT45" s="102" t="s">
        <v>213</v>
      </c>
      <c r="AU45" s="102"/>
    </row>
    <row r="46" spans="2:47" ht="17.850000000000001" customHeight="1" x14ac:dyDescent="0.15">
      <c r="B46" s="5" t="s">
        <v>83</v>
      </c>
      <c r="C46" s="11" t="s">
        <v>173</v>
      </c>
      <c r="D46" s="102" t="s">
        <v>98</v>
      </c>
      <c r="E46" s="102" t="s">
        <v>98</v>
      </c>
      <c r="F46" s="102" t="s">
        <v>98</v>
      </c>
      <c r="G46" s="102" t="s">
        <v>98</v>
      </c>
      <c r="H46" s="102">
        <v>-274</v>
      </c>
      <c r="I46" s="102">
        <v>-274</v>
      </c>
      <c r="J46" s="102">
        <v>-296</v>
      </c>
      <c r="K46" s="102">
        <v>-296</v>
      </c>
      <c r="L46" s="102" t="s">
        <v>98</v>
      </c>
      <c r="M46" s="102">
        <v>-128</v>
      </c>
      <c r="N46" s="102">
        <v>-128</v>
      </c>
      <c r="O46" s="102">
        <v>-128</v>
      </c>
      <c r="P46" s="102">
        <v>-472</v>
      </c>
      <c r="Q46" s="102">
        <v>-839</v>
      </c>
      <c r="R46" s="102">
        <v>-4240</v>
      </c>
      <c r="S46" s="102">
        <v>-4780</v>
      </c>
      <c r="T46" s="102">
        <v>-900</v>
      </c>
      <c r="U46" s="102">
        <v>-3259</v>
      </c>
      <c r="V46" s="102">
        <v>-3703</v>
      </c>
      <c r="W46" s="102">
        <v>-3705</v>
      </c>
      <c r="X46" s="102" t="s">
        <v>98</v>
      </c>
      <c r="Y46" s="102" t="s">
        <v>98</v>
      </c>
      <c r="Z46" s="102" t="s">
        <v>98</v>
      </c>
      <c r="AA46" s="102" t="s">
        <v>98</v>
      </c>
      <c r="AB46" s="102" t="s">
        <v>98</v>
      </c>
      <c r="AC46" s="102" t="s">
        <v>98</v>
      </c>
      <c r="AD46" s="102" t="s">
        <v>98</v>
      </c>
      <c r="AE46" s="102" t="s">
        <v>253</v>
      </c>
      <c r="AF46" s="102">
        <v>-8681</v>
      </c>
      <c r="AG46" s="102">
        <v>-8681</v>
      </c>
      <c r="AH46" s="102">
        <v>-8681</v>
      </c>
      <c r="AI46" s="102">
        <v>-8681</v>
      </c>
      <c r="AJ46" s="102" t="s">
        <v>98</v>
      </c>
      <c r="AK46" s="102" t="s">
        <v>615</v>
      </c>
      <c r="AL46" s="102" t="s">
        <v>213</v>
      </c>
      <c r="AM46" s="102" t="s">
        <v>213</v>
      </c>
      <c r="AN46" s="102" t="s">
        <v>213</v>
      </c>
      <c r="AO46" s="102" t="s">
        <v>213</v>
      </c>
      <c r="AP46" s="102" t="s">
        <v>213</v>
      </c>
      <c r="AQ46" s="102" t="s">
        <v>213</v>
      </c>
      <c r="AR46" s="102" t="s">
        <v>213</v>
      </c>
      <c r="AS46" s="102" t="s">
        <v>213</v>
      </c>
      <c r="AT46" s="102" t="s">
        <v>213</v>
      </c>
      <c r="AU46" s="102"/>
    </row>
    <row r="47" spans="2:47" ht="17.850000000000001" customHeight="1" x14ac:dyDescent="0.15">
      <c r="B47" s="5" t="s">
        <v>662</v>
      </c>
      <c r="C47" s="11" t="s">
        <v>174</v>
      </c>
      <c r="D47" s="102" t="s">
        <v>98</v>
      </c>
      <c r="E47" s="102" t="s">
        <v>98</v>
      </c>
      <c r="F47" s="102" t="s">
        <v>98</v>
      </c>
      <c r="G47" s="102" t="s">
        <v>98</v>
      </c>
      <c r="H47" s="102" t="s">
        <v>98</v>
      </c>
      <c r="I47" s="102" t="s">
        <v>98</v>
      </c>
      <c r="J47" s="102" t="s">
        <v>98</v>
      </c>
      <c r="K47" s="102" t="s">
        <v>98</v>
      </c>
      <c r="L47" s="102">
        <v>-58</v>
      </c>
      <c r="M47" s="102">
        <v>-58</v>
      </c>
      <c r="N47" s="102">
        <v>-58</v>
      </c>
      <c r="O47" s="102">
        <v>-58</v>
      </c>
      <c r="P47" s="102" t="s">
        <v>98</v>
      </c>
      <c r="Q47" s="102" t="s">
        <v>98</v>
      </c>
      <c r="R47" s="102" t="s">
        <v>98</v>
      </c>
      <c r="S47" s="102" t="s">
        <v>98</v>
      </c>
      <c r="T47" s="102" t="s">
        <v>98</v>
      </c>
      <c r="U47" s="102" t="s">
        <v>98</v>
      </c>
      <c r="V47" s="102" t="s">
        <v>98</v>
      </c>
      <c r="W47" s="102" t="s">
        <v>98</v>
      </c>
      <c r="X47" s="102" t="s">
        <v>98</v>
      </c>
      <c r="Y47" s="102" t="s">
        <v>98</v>
      </c>
      <c r="Z47" s="102" t="s">
        <v>98</v>
      </c>
      <c r="AA47" s="102">
        <v>-440</v>
      </c>
      <c r="AB47" s="102" t="s">
        <v>98</v>
      </c>
      <c r="AC47" s="102" t="s">
        <v>98</v>
      </c>
      <c r="AD47" s="102" t="s">
        <v>98</v>
      </c>
      <c r="AE47" s="102" t="s">
        <v>253</v>
      </c>
      <c r="AF47" s="102" t="s">
        <v>255</v>
      </c>
      <c r="AG47" s="102" t="s">
        <v>480</v>
      </c>
      <c r="AH47" s="102" t="s">
        <v>213</v>
      </c>
      <c r="AI47" s="102" t="s">
        <v>213</v>
      </c>
      <c r="AJ47" s="102">
        <v>-3623</v>
      </c>
      <c r="AK47" s="102">
        <v>-3623</v>
      </c>
      <c r="AL47" s="102">
        <v>-3623</v>
      </c>
      <c r="AM47" s="102">
        <v>-3623</v>
      </c>
      <c r="AN47" s="102" t="s">
        <v>213</v>
      </c>
      <c r="AO47" s="102" t="s">
        <v>213</v>
      </c>
      <c r="AP47" s="102" t="s">
        <v>213</v>
      </c>
      <c r="AQ47" s="102" t="s">
        <v>213</v>
      </c>
      <c r="AR47" s="102" t="s">
        <v>213</v>
      </c>
      <c r="AS47" s="102" t="s">
        <v>213</v>
      </c>
      <c r="AT47" s="102" t="s">
        <v>213</v>
      </c>
      <c r="AU47" s="102"/>
    </row>
    <row r="48" spans="2:47" ht="17.850000000000001" customHeight="1" x14ac:dyDescent="0.15">
      <c r="B48" s="5" t="s">
        <v>69</v>
      </c>
      <c r="C48" s="11" t="s">
        <v>161</v>
      </c>
      <c r="D48" s="262">
        <v>0</v>
      </c>
      <c r="E48" s="262">
        <v>0</v>
      </c>
      <c r="F48" s="262">
        <v>0</v>
      </c>
      <c r="G48" s="262">
        <v>0</v>
      </c>
      <c r="H48" s="102" t="s">
        <v>98</v>
      </c>
      <c r="I48" s="102" t="s">
        <v>98</v>
      </c>
      <c r="J48" s="102" t="s">
        <v>98</v>
      </c>
      <c r="K48" s="102">
        <v>0</v>
      </c>
      <c r="L48" s="102">
        <v>0</v>
      </c>
      <c r="M48" s="102">
        <v>0</v>
      </c>
      <c r="N48" s="102">
        <v>3</v>
      </c>
      <c r="O48" s="102">
        <v>3</v>
      </c>
      <c r="P48" s="102">
        <v>0</v>
      </c>
      <c r="Q48" s="102">
        <v>0</v>
      </c>
      <c r="R48" s="102">
        <v>0</v>
      </c>
      <c r="S48" s="102">
        <v>0</v>
      </c>
      <c r="T48" s="102">
        <v>-6</v>
      </c>
      <c r="U48" s="102">
        <v>-4</v>
      </c>
      <c r="V48" s="102">
        <v>-5</v>
      </c>
      <c r="W48" s="102">
        <v>13</v>
      </c>
      <c r="X48" s="102">
        <v>30</v>
      </c>
      <c r="Y48" s="102">
        <v>47</v>
      </c>
      <c r="Z48" s="102">
        <v>13</v>
      </c>
      <c r="AA48" s="102">
        <v>33</v>
      </c>
      <c r="AB48" s="102">
        <v>51</v>
      </c>
      <c r="AC48" s="102">
        <v>95</v>
      </c>
      <c r="AD48" s="102">
        <v>81</v>
      </c>
      <c r="AE48" s="102">
        <v>-63</v>
      </c>
      <c r="AF48" s="102">
        <v>122</v>
      </c>
      <c r="AG48" s="102">
        <v>78</v>
      </c>
      <c r="AH48" s="102">
        <v>86</v>
      </c>
      <c r="AI48" s="102">
        <v>-6</v>
      </c>
      <c r="AJ48" s="102">
        <v>36</v>
      </c>
      <c r="AK48" s="102">
        <v>-78</v>
      </c>
      <c r="AL48" s="102">
        <v>-39</v>
      </c>
      <c r="AM48" s="102">
        <v>-107</v>
      </c>
      <c r="AN48" s="102">
        <v>493</v>
      </c>
      <c r="AO48" s="102">
        <v>448</v>
      </c>
      <c r="AP48" s="102">
        <v>398</v>
      </c>
      <c r="AQ48" s="102">
        <v>288</v>
      </c>
      <c r="AR48" s="102">
        <v>192</v>
      </c>
      <c r="AS48" s="102">
        <v>134</v>
      </c>
      <c r="AT48" s="102">
        <v>156</v>
      </c>
      <c r="AU48" s="102"/>
    </row>
    <row r="49" spans="2:47" ht="17.850000000000001" customHeight="1" x14ac:dyDescent="0.15">
      <c r="B49" s="3" t="s">
        <v>91</v>
      </c>
      <c r="C49" s="9" t="s">
        <v>175</v>
      </c>
      <c r="D49" s="78">
        <v>-122</v>
      </c>
      <c r="E49" s="78">
        <v>-212</v>
      </c>
      <c r="F49" s="78">
        <v>-255</v>
      </c>
      <c r="G49" s="78">
        <v>-304</v>
      </c>
      <c r="H49" s="78">
        <v>-480</v>
      </c>
      <c r="I49" s="78">
        <v>-638</v>
      </c>
      <c r="J49" s="78">
        <v>-791</v>
      </c>
      <c r="K49" s="78">
        <v>-906</v>
      </c>
      <c r="L49" s="78">
        <v>-173</v>
      </c>
      <c r="M49" s="78">
        <v>-498</v>
      </c>
      <c r="N49" s="78">
        <v>-585</v>
      </c>
      <c r="O49" s="78">
        <v>-2864</v>
      </c>
      <c r="P49" s="78">
        <v>-749</v>
      </c>
      <c r="Q49" s="78">
        <v>-1163</v>
      </c>
      <c r="R49" s="100">
        <v>-4724</v>
      </c>
      <c r="S49" s="78">
        <v>-5361</v>
      </c>
      <c r="T49" s="78">
        <v>-1390</v>
      </c>
      <c r="U49" s="78">
        <v>-3669</v>
      </c>
      <c r="V49" s="78">
        <v>-4186</v>
      </c>
      <c r="W49" s="78">
        <v>-4429</v>
      </c>
      <c r="X49" s="78">
        <v>-356</v>
      </c>
      <c r="Y49" s="78">
        <v>-629</v>
      </c>
      <c r="Z49" s="78">
        <v>-935</v>
      </c>
      <c r="AA49" s="100">
        <v>-1498</v>
      </c>
      <c r="AB49" s="78">
        <v>-167</v>
      </c>
      <c r="AC49" s="78">
        <v>-927</v>
      </c>
      <c r="AD49" s="78">
        <v>-1096</v>
      </c>
      <c r="AE49" s="78">
        <v>-1374</v>
      </c>
      <c r="AF49" s="78">
        <v>-7311</v>
      </c>
      <c r="AG49" s="78">
        <v>-7061</v>
      </c>
      <c r="AH49" s="78">
        <v>-7441</v>
      </c>
      <c r="AI49" s="78">
        <v>-7975</v>
      </c>
      <c r="AJ49" s="78">
        <v>-3609</v>
      </c>
      <c r="AK49" s="78">
        <v>-4269</v>
      </c>
      <c r="AL49" s="78">
        <v>-4312</v>
      </c>
      <c r="AM49" s="78">
        <v>-4449</v>
      </c>
      <c r="AN49" s="78">
        <v>72</v>
      </c>
      <c r="AO49" s="78">
        <v>-295</v>
      </c>
      <c r="AP49" s="78">
        <v>-574</v>
      </c>
      <c r="AQ49" s="78">
        <v>-785</v>
      </c>
      <c r="AR49" s="78">
        <v>-583</v>
      </c>
      <c r="AS49" s="78">
        <v>-1003</v>
      </c>
      <c r="AT49" s="78">
        <v>-1484</v>
      </c>
      <c r="AU49" s="78"/>
    </row>
    <row r="50" spans="2:47" ht="17.850000000000001" customHeight="1" x14ac:dyDescent="0.15">
      <c r="B50" s="7"/>
      <c r="C50" s="15"/>
      <c r="D50" s="98"/>
      <c r="E50" s="98"/>
      <c r="F50" s="98"/>
      <c r="G50" s="98"/>
      <c r="H50" s="98"/>
      <c r="I50" s="98"/>
      <c r="J50" s="98"/>
      <c r="K50" s="98"/>
      <c r="L50" s="98"/>
      <c r="M50" s="98"/>
      <c r="N50" s="98"/>
      <c r="O50" s="98"/>
      <c r="P50" s="98"/>
      <c r="Q50" s="98"/>
      <c r="R50" s="98"/>
      <c r="S50" s="98"/>
      <c r="T50" s="98"/>
      <c r="U50" s="98"/>
      <c r="V50" s="98"/>
      <c r="W50" s="98"/>
      <c r="X50" s="98"/>
      <c r="Y50" s="98"/>
      <c r="Z50" s="98"/>
      <c r="AA50" s="98"/>
      <c r="AB50" s="98"/>
      <c r="AC50" s="98"/>
      <c r="AD50" s="98"/>
      <c r="AE50" s="98"/>
      <c r="AF50" s="98"/>
      <c r="AG50" s="98"/>
      <c r="AH50" s="98"/>
      <c r="AI50" s="98"/>
      <c r="AJ50" s="98"/>
      <c r="AK50" s="98"/>
      <c r="AL50" s="98"/>
      <c r="AM50" s="98"/>
      <c r="AN50" s="98"/>
      <c r="AO50" s="98"/>
      <c r="AP50" s="98"/>
      <c r="AQ50" s="98"/>
      <c r="AR50" s="98"/>
      <c r="AS50" s="98"/>
      <c r="AT50" s="98"/>
      <c r="AU50" s="98"/>
    </row>
    <row r="51" spans="2:47" ht="17.850000000000001" customHeight="1" x14ac:dyDescent="0.15">
      <c r="B51" s="169" t="s">
        <v>349</v>
      </c>
      <c r="C51" s="169" t="s">
        <v>466</v>
      </c>
      <c r="D51" s="170"/>
      <c r="E51" s="170"/>
      <c r="F51" s="170"/>
      <c r="G51" s="170"/>
      <c r="H51" s="170"/>
      <c r="I51" s="170"/>
      <c r="J51" s="170"/>
      <c r="K51" s="170"/>
      <c r="L51" s="170"/>
      <c r="M51" s="170"/>
      <c r="N51" s="170"/>
      <c r="O51" s="170"/>
      <c r="P51" s="170"/>
      <c r="Q51" s="170"/>
      <c r="R51" s="170"/>
      <c r="S51" s="170"/>
      <c r="T51" s="170"/>
      <c r="U51" s="170"/>
      <c r="V51" s="170"/>
      <c r="W51" s="170"/>
      <c r="X51" s="170"/>
      <c r="Y51" s="170"/>
      <c r="Z51" s="170"/>
      <c r="AA51" s="170"/>
      <c r="AB51" s="170"/>
      <c r="AC51" s="170"/>
      <c r="AD51" s="170"/>
      <c r="AE51" s="170"/>
      <c r="AF51" s="170"/>
      <c r="AG51" s="170"/>
      <c r="AH51" s="170"/>
      <c r="AI51" s="170"/>
      <c r="AJ51" s="170"/>
      <c r="AK51" s="170"/>
      <c r="AL51" s="170"/>
      <c r="AM51" s="170"/>
      <c r="AN51" s="170"/>
      <c r="AO51" s="170"/>
      <c r="AP51" s="170"/>
      <c r="AQ51" s="170"/>
      <c r="AR51" s="170"/>
      <c r="AS51" s="170"/>
      <c r="AT51" s="170"/>
      <c r="AU51" s="170"/>
    </row>
    <row r="52" spans="2:47" ht="17.850000000000001" customHeight="1" x14ac:dyDescent="0.15">
      <c r="B52" s="6" t="s">
        <v>196</v>
      </c>
      <c r="C52" s="12" t="s">
        <v>176</v>
      </c>
      <c r="D52" s="101">
        <v>-3000</v>
      </c>
      <c r="E52" s="101">
        <v>-3000</v>
      </c>
      <c r="F52" s="101">
        <v>-2000</v>
      </c>
      <c r="G52" s="101">
        <v>-3000</v>
      </c>
      <c r="H52" s="101" t="s">
        <v>98</v>
      </c>
      <c r="I52" s="101" t="s">
        <v>98</v>
      </c>
      <c r="J52" s="102" t="s">
        <v>98</v>
      </c>
      <c r="K52" s="101">
        <v>-258</v>
      </c>
      <c r="L52" s="101" t="s">
        <v>98</v>
      </c>
      <c r="M52" s="101" t="s">
        <v>98</v>
      </c>
      <c r="N52" s="101" t="s">
        <v>98</v>
      </c>
      <c r="O52" s="101">
        <v>2000</v>
      </c>
      <c r="P52" s="101">
        <v>-2000</v>
      </c>
      <c r="Q52" s="101">
        <v>-2022</v>
      </c>
      <c r="R52" s="101">
        <v>-2022</v>
      </c>
      <c r="S52" s="101">
        <v>-2022</v>
      </c>
      <c r="T52" s="101" t="s">
        <v>98</v>
      </c>
      <c r="U52" s="101">
        <v>-30</v>
      </c>
      <c r="V52" s="101">
        <v>-103</v>
      </c>
      <c r="W52" s="101">
        <v>-102</v>
      </c>
      <c r="X52" s="101">
        <v>1092</v>
      </c>
      <c r="Y52" s="101">
        <v>155</v>
      </c>
      <c r="Z52" s="101">
        <v>1037</v>
      </c>
      <c r="AA52" s="101">
        <v>912</v>
      </c>
      <c r="AB52" s="101">
        <v>-1000</v>
      </c>
      <c r="AC52" s="101">
        <v>-1000</v>
      </c>
      <c r="AD52" s="101">
        <v>-999</v>
      </c>
      <c r="AE52" s="101">
        <v>-999</v>
      </c>
      <c r="AF52" s="101">
        <v>6428</v>
      </c>
      <c r="AG52" s="101">
        <v>-72</v>
      </c>
      <c r="AH52" s="101">
        <v>-72</v>
      </c>
      <c r="AI52" s="101">
        <v>-72</v>
      </c>
      <c r="AJ52" s="101" t="s">
        <v>98</v>
      </c>
      <c r="AK52" s="101" t="s">
        <v>615</v>
      </c>
      <c r="AL52" s="101" t="s">
        <v>213</v>
      </c>
      <c r="AM52" s="101" t="s">
        <v>213</v>
      </c>
      <c r="AN52" s="101">
        <v>64</v>
      </c>
      <c r="AO52" s="101">
        <v>55</v>
      </c>
      <c r="AP52" s="101" t="s">
        <v>213</v>
      </c>
      <c r="AQ52" s="101" t="s">
        <v>213</v>
      </c>
      <c r="AR52" s="101" t="s">
        <v>213</v>
      </c>
      <c r="AS52" s="101" t="s">
        <v>213</v>
      </c>
      <c r="AT52" s="101" t="s">
        <v>213</v>
      </c>
      <c r="AU52" s="101"/>
    </row>
    <row r="53" spans="2:47" ht="17.850000000000001" customHeight="1" x14ac:dyDescent="0.15">
      <c r="B53" s="5" t="s">
        <v>84</v>
      </c>
      <c r="C53" s="11" t="s">
        <v>177</v>
      </c>
      <c r="D53" s="102" t="s">
        <v>98</v>
      </c>
      <c r="E53" s="102" t="s">
        <v>98</v>
      </c>
      <c r="F53" s="102" t="s">
        <v>98</v>
      </c>
      <c r="G53" s="102" t="s">
        <v>98</v>
      </c>
      <c r="H53" s="102" t="s">
        <v>98</v>
      </c>
      <c r="I53" s="102" t="s">
        <v>98</v>
      </c>
      <c r="J53" s="102" t="s">
        <v>98</v>
      </c>
      <c r="K53" s="102" t="s">
        <v>98</v>
      </c>
      <c r="L53" s="102" t="s">
        <v>98</v>
      </c>
      <c r="M53" s="102" t="s">
        <v>98</v>
      </c>
      <c r="N53" s="102" t="s">
        <v>98</v>
      </c>
      <c r="O53" s="102" t="s">
        <v>98</v>
      </c>
      <c r="P53" s="102" t="s">
        <v>98</v>
      </c>
      <c r="Q53" s="102" t="s">
        <v>98</v>
      </c>
      <c r="R53" s="102" t="s">
        <v>98</v>
      </c>
      <c r="S53" s="102" t="s">
        <v>98</v>
      </c>
      <c r="T53" s="102" t="s">
        <v>98</v>
      </c>
      <c r="U53" s="102" t="s">
        <v>98</v>
      </c>
      <c r="V53" s="102" t="s">
        <v>98</v>
      </c>
      <c r="W53" s="102" t="s">
        <v>486</v>
      </c>
      <c r="X53" s="102">
        <v>-1577</v>
      </c>
      <c r="Y53" s="102">
        <v>-3084</v>
      </c>
      <c r="Z53" s="102">
        <v>-4678</v>
      </c>
      <c r="AA53" s="102">
        <v>-6416</v>
      </c>
      <c r="AB53" s="102">
        <v>-1713</v>
      </c>
      <c r="AC53" s="102">
        <v>-3342</v>
      </c>
      <c r="AD53" s="102">
        <v>-4903</v>
      </c>
      <c r="AE53" s="102">
        <v>-6535</v>
      </c>
      <c r="AF53" s="102">
        <v>-1637</v>
      </c>
      <c r="AG53" s="102">
        <v>-3239</v>
      </c>
      <c r="AH53" s="102">
        <v>-4871</v>
      </c>
      <c r="AI53" s="102">
        <v>-6667</v>
      </c>
      <c r="AJ53" s="102">
        <v>-1634</v>
      </c>
      <c r="AK53" s="102">
        <v>-3112</v>
      </c>
      <c r="AL53" s="102">
        <v>-4957</v>
      </c>
      <c r="AM53" s="102">
        <v>-6797</v>
      </c>
      <c r="AN53" s="102">
        <v>-1691</v>
      </c>
      <c r="AO53" s="102">
        <v>-3372</v>
      </c>
      <c r="AP53" s="102">
        <v>-5114</v>
      </c>
      <c r="AQ53" s="102">
        <v>-6999</v>
      </c>
      <c r="AR53" s="102">
        <v>-1756</v>
      </c>
      <c r="AS53" s="102">
        <v>-3511</v>
      </c>
      <c r="AT53" s="102">
        <v>-5322</v>
      </c>
      <c r="AU53" s="102"/>
    </row>
    <row r="54" spans="2:47" ht="17.850000000000001" customHeight="1" x14ac:dyDescent="0.15">
      <c r="B54" s="5" t="s">
        <v>85</v>
      </c>
      <c r="C54" s="11" t="s">
        <v>178</v>
      </c>
      <c r="D54" s="102" t="s">
        <v>98</v>
      </c>
      <c r="E54" s="102" t="s">
        <v>98</v>
      </c>
      <c r="F54" s="102" t="s">
        <v>98</v>
      </c>
      <c r="G54" s="102" t="s">
        <v>98</v>
      </c>
      <c r="H54" s="102" t="s">
        <v>98</v>
      </c>
      <c r="I54" s="102" t="s">
        <v>98</v>
      </c>
      <c r="J54" s="102" t="s">
        <v>98</v>
      </c>
      <c r="K54" s="102">
        <v>16000</v>
      </c>
      <c r="L54" s="102" t="s">
        <v>98</v>
      </c>
      <c r="M54" s="102" t="s">
        <v>98</v>
      </c>
      <c r="N54" s="102" t="s">
        <v>356</v>
      </c>
      <c r="O54" s="102" t="s">
        <v>98</v>
      </c>
      <c r="P54" s="102">
        <v>2000</v>
      </c>
      <c r="Q54" s="102">
        <v>3200</v>
      </c>
      <c r="R54" s="102">
        <v>6900</v>
      </c>
      <c r="S54" s="102">
        <v>6900</v>
      </c>
      <c r="T54" s="102" t="s">
        <v>98</v>
      </c>
      <c r="U54" s="102" t="s">
        <v>98</v>
      </c>
      <c r="V54" s="102">
        <v>1000</v>
      </c>
      <c r="W54" s="102">
        <v>1000</v>
      </c>
      <c r="X54" s="102" t="s">
        <v>98</v>
      </c>
      <c r="Y54" s="102">
        <v>1000</v>
      </c>
      <c r="Z54" s="102">
        <v>1000</v>
      </c>
      <c r="AA54" s="102">
        <v>1000</v>
      </c>
      <c r="AB54" s="102">
        <v>10000</v>
      </c>
      <c r="AC54" s="102">
        <v>10000</v>
      </c>
      <c r="AD54" s="102">
        <v>10000</v>
      </c>
      <c r="AE54" s="102">
        <v>10000</v>
      </c>
      <c r="AF54" s="102" t="s">
        <v>255</v>
      </c>
      <c r="AG54" s="102" t="s">
        <v>213</v>
      </c>
      <c r="AH54" s="102" t="s">
        <v>213</v>
      </c>
      <c r="AI54" s="102" t="s">
        <v>213</v>
      </c>
      <c r="AJ54" s="102" t="s">
        <v>98</v>
      </c>
      <c r="AK54" s="102" t="s">
        <v>615</v>
      </c>
      <c r="AL54" s="102">
        <v>5000</v>
      </c>
      <c r="AM54" s="102">
        <v>5000</v>
      </c>
      <c r="AN54" s="102" t="s">
        <v>213</v>
      </c>
      <c r="AO54" s="102" t="s">
        <v>673</v>
      </c>
      <c r="AP54" s="102" t="s">
        <v>213</v>
      </c>
      <c r="AQ54" s="102" t="s">
        <v>213</v>
      </c>
      <c r="AR54" s="102" t="s">
        <v>213</v>
      </c>
      <c r="AS54" s="102">
        <v>3000</v>
      </c>
      <c r="AT54" s="102">
        <v>3000</v>
      </c>
      <c r="AU54" s="102"/>
    </row>
    <row r="55" spans="2:47" ht="17.850000000000001" customHeight="1" x14ac:dyDescent="0.15">
      <c r="B55" s="5" t="s">
        <v>86</v>
      </c>
      <c r="C55" s="11" t="s">
        <v>179</v>
      </c>
      <c r="D55" s="102">
        <v>-375</v>
      </c>
      <c r="E55" s="102">
        <v>-750</v>
      </c>
      <c r="F55" s="102">
        <v>-1125</v>
      </c>
      <c r="G55" s="102">
        <v>-1500</v>
      </c>
      <c r="H55" s="102">
        <v>-375</v>
      </c>
      <c r="I55" s="102">
        <v>-765</v>
      </c>
      <c r="J55" s="102">
        <v>-1159</v>
      </c>
      <c r="K55" s="102">
        <v>-17189</v>
      </c>
      <c r="L55" s="102">
        <v>-449</v>
      </c>
      <c r="M55" s="102">
        <v>-875</v>
      </c>
      <c r="N55" s="102">
        <v>-1337</v>
      </c>
      <c r="O55" s="102">
        <v>-1781</v>
      </c>
      <c r="P55" s="102">
        <v>-469</v>
      </c>
      <c r="Q55" s="102">
        <v>-1017</v>
      </c>
      <c r="R55" s="102">
        <v>-1734</v>
      </c>
      <c r="S55" s="102">
        <v>-10225</v>
      </c>
      <c r="T55" s="102">
        <v>-791</v>
      </c>
      <c r="U55" s="102">
        <v>-1583</v>
      </c>
      <c r="V55" s="102">
        <v>-2374</v>
      </c>
      <c r="W55" s="102">
        <v>-3433</v>
      </c>
      <c r="X55" s="102">
        <v>-787</v>
      </c>
      <c r="Y55" s="102">
        <v>-1570</v>
      </c>
      <c r="Z55" s="102">
        <v>-2434</v>
      </c>
      <c r="AA55" s="102">
        <v>-3298</v>
      </c>
      <c r="AB55" s="102">
        <v>-3818</v>
      </c>
      <c r="AC55" s="102">
        <v>-7158</v>
      </c>
      <c r="AD55" s="102">
        <v>-7658</v>
      </c>
      <c r="AE55" s="102">
        <v>-8158</v>
      </c>
      <c r="AF55" s="102">
        <v>-500</v>
      </c>
      <c r="AG55" s="102">
        <v>-1000</v>
      </c>
      <c r="AH55" s="102">
        <v>-1500</v>
      </c>
      <c r="AI55" s="102">
        <v>-2000</v>
      </c>
      <c r="AJ55" s="102">
        <v>-500</v>
      </c>
      <c r="AK55" s="102">
        <v>-1000</v>
      </c>
      <c r="AL55" s="102">
        <v>-6500</v>
      </c>
      <c r="AM55" s="102">
        <v>-6750</v>
      </c>
      <c r="AN55" s="102">
        <v>-250</v>
      </c>
      <c r="AO55" s="102">
        <v>-500</v>
      </c>
      <c r="AP55" s="102">
        <v>-750</v>
      </c>
      <c r="AQ55" s="102">
        <v>-1000</v>
      </c>
      <c r="AR55" s="102">
        <v>-250</v>
      </c>
      <c r="AS55" s="102">
        <v>-500</v>
      </c>
      <c r="AT55" s="102">
        <v>-1000</v>
      </c>
      <c r="AU55" s="102"/>
    </row>
    <row r="56" spans="2:47" ht="17.850000000000001" customHeight="1" x14ac:dyDescent="0.15">
      <c r="B56" s="5" t="s">
        <v>488</v>
      </c>
      <c r="C56" s="11" t="s">
        <v>489</v>
      </c>
      <c r="D56" s="102" t="s">
        <v>98</v>
      </c>
      <c r="E56" s="102" t="s">
        <v>98</v>
      </c>
      <c r="F56" s="102" t="s">
        <v>98</v>
      </c>
      <c r="G56" s="102" t="s">
        <v>98</v>
      </c>
      <c r="H56" s="102" t="s">
        <v>98</v>
      </c>
      <c r="I56" s="102" t="s">
        <v>98</v>
      </c>
      <c r="J56" s="102" t="s">
        <v>98</v>
      </c>
      <c r="K56" s="102" t="s">
        <v>98</v>
      </c>
      <c r="L56" s="102" t="s">
        <v>98</v>
      </c>
      <c r="M56" s="102" t="s">
        <v>98</v>
      </c>
      <c r="N56" s="102" t="s">
        <v>98</v>
      </c>
      <c r="O56" s="102" t="s">
        <v>98</v>
      </c>
      <c r="P56" s="102" t="s">
        <v>98</v>
      </c>
      <c r="Q56" s="102" t="s">
        <v>98</v>
      </c>
      <c r="R56" s="102" t="s">
        <v>98</v>
      </c>
      <c r="S56" s="102" t="s">
        <v>98</v>
      </c>
      <c r="T56" s="102" t="s">
        <v>98</v>
      </c>
      <c r="U56" s="102" t="s">
        <v>98</v>
      </c>
      <c r="V56" s="102" t="s">
        <v>98</v>
      </c>
      <c r="W56" s="102" t="s">
        <v>98</v>
      </c>
      <c r="X56" s="102" t="s">
        <v>98</v>
      </c>
      <c r="Y56" s="102" t="s">
        <v>98</v>
      </c>
      <c r="Z56" s="102" t="s">
        <v>98</v>
      </c>
      <c r="AA56" s="102" t="s">
        <v>98</v>
      </c>
      <c r="AB56" s="102" t="s">
        <v>98</v>
      </c>
      <c r="AC56" s="102" t="s">
        <v>98</v>
      </c>
      <c r="AD56" s="102" t="s">
        <v>98</v>
      </c>
      <c r="AE56" s="102" t="s">
        <v>98</v>
      </c>
      <c r="AF56" s="102" t="s">
        <v>98</v>
      </c>
      <c r="AG56" s="102">
        <v>9939</v>
      </c>
      <c r="AH56" s="102">
        <v>9939</v>
      </c>
      <c r="AI56" s="102">
        <v>9939</v>
      </c>
      <c r="AJ56" s="102" t="s">
        <v>98</v>
      </c>
      <c r="AK56" s="102" t="s">
        <v>615</v>
      </c>
      <c r="AL56" s="102" t="s">
        <v>213</v>
      </c>
      <c r="AM56" s="102" t="s">
        <v>213</v>
      </c>
      <c r="AN56" s="102" t="s">
        <v>213</v>
      </c>
      <c r="AO56" s="102" t="s">
        <v>213</v>
      </c>
      <c r="AP56" s="102" t="s">
        <v>213</v>
      </c>
      <c r="AQ56" s="102" t="s">
        <v>213</v>
      </c>
      <c r="AR56" s="102" t="s">
        <v>213</v>
      </c>
      <c r="AS56" s="102" t="s">
        <v>213</v>
      </c>
      <c r="AT56" s="102" t="s">
        <v>213</v>
      </c>
      <c r="AU56" s="102"/>
    </row>
    <row r="57" spans="2:47" ht="17.850000000000001" customHeight="1" x14ac:dyDescent="0.15">
      <c r="B57" s="5" t="s">
        <v>87</v>
      </c>
      <c r="C57" s="11" t="s">
        <v>180</v>
      </c>
      <c r="D57" s="102" t="s">
        <v>98</v>
      </c>
      <c r="E57" s="102" t="s">
        <v>98</v>
      </c>
      <c r="F57" s="102" t="s">
        <v>98</v>
      </c>
      <c r="G57" s="102" t="s">
        <v>98</v>
      </c>
      <c r="H57" s="102" t="s">
        <v>98</v>
      </c>
      <c r="I57" s="102" t="s">
        <v>98</v>
      </c>
      <c r="J57" s="102" t="s">
        <v>98</v>
      </c>
      <c r="K57" s="102" t="s">
        <v>98</v>
      </c>
      <c r="L57" s="102">
        <v>-90</v>
      </c>
      <c r="M57" s="102">
        <v>-90</v>
      </c>
      <c r="N57" s="102">
        <v>-90</v>
      </c>
      <c r="O57" s="102">
        <v>-90</v>
      </c>
      <c r="P57" s="102" t="s">
        <v>98</v>
      </c>
      <c r="Q57" s="102" t="s">
        <v>98</v>
      </c>
      <c r="R57" s="102">
        <v>-219</v>
      </c>
      <c r="S57" s="102">
        <v>-219</v>
      </c>
      <c r="T57" s="102">
        <v>-147</v>
      </c>
      <c r="U57" s="102">
        <v>-147</v>
      </c>
      <c r="V57" s="102">
        <v>-304</v>
      </c>
      <c r="W57" s="102">
        <v>-304</v>
      </c>
      <c r="X57" s="102">
        <v>-65</v>
      </c>
      <c r="Y57" s="102">
        <v>-65</v>
      </c>
      <c r="Z57" s="102">
        <v>-138</v>
      </c>
      <c r="AA57" s="102">
        <v>-138</v>
      </c>
      <c r="AB57" s="102" t="s">
        <v>98</v>
      </c>
      <c r="AC57" s="102" t="s">
        <v>98</v>
      </c>
      <c r="AD57" s="102" t="s">
        <v>98</v>
      </c>
      <c r="AE57" s="102" t="s">
        <v>253</v>
      </c>
      <c r="AF57" s="102" t="s">
        <v>255</v>
      </c>
      <c r="AG57" s="102" t="s">
        <v>213</v>
      </c>
      <c r="AH57" s="102" t="s">
        <v>213</v>
      </c>
      <c r="AI57" s="102" t="s">
        <v>213</v>
      </c>
      <c r="AJ57" s="102" t="s">
        <v>98</v>
      </c>
      <c r="AK57" s="102" t="s">
        <v>615</v>
      </c>
      <c r="AL57" s="102" t="s">
        <v>213</v>
      </c>
      <c r="AM57" s="102" t="s">
        <v>213</v>
      </c>
      <c r="AN57" s="102" t="s">
        <v>213</v>
      </c>
      <c r="AO57" s="102" t="s">
        <v>213</v>
      </c>
      <c r="AP57" s="102" t="s">
        <v>213</v>
      </c>
      <c r="AQ57" s="102" t="s">
        <v>213</v>
      </c>
      <c r="AR57" s="102" t="s">
        <v>213</v>
      </c>
      <c r="AS57" s="102">
        <v>-5000</v>
      </c>
      <c r="AT57" s="102">
        <v>-5000</v>
      </c>
      <c r="AU57" s="102"/>
    </row>
    <row r="58" spans="2:47" ht="17.850000000000001" customHeight="1" x14ac:dyDescent="0.15">
      <c r="B58" s="5" t="s">
        <v>205</v>
      </c>
      <c r="C58" s="11" t="s">
        <v>358</v>
      </c>
      <c r="D58" s="102" t="s">
        <v>98</v>
      </c>
      <c r="E58" s="102" t="s">
        <v>98</v>
      </c>
      <c r="F58" s="102" t="s">
        <v>98</v>
      </c>
      <c r="G58" s="102" t="s">
        <v>98</v>
      </c>
      <c r="H58" s="102" t="s">
        <v>98</v>
      </c>
      <c r="I58" s="102" t="s">
        <v>98</v>
      </c>
      <c r="J58" s="102" t="s">
        <v>98</v>
      </c>
      <c r="K58" s="102">
        <v>417</v>
      </c>
      <c r="L58" s="102" t="s">
        <v>98</v>
      </c>
      <c r="M58" s="102" t="s">
        <v>98</v>
      </c>
      <c r="N58" s="102" t="s">
        <v>98</v>
      </c>
      <c r="O58" s="102" t="s">
        <v>98</v>
      </c>
      <c r="P58" s="102" t="s">
        <v>98</v>
      </c>
      <c r="Q58" s="102" t="s">
        <v>98</v>
      </c>
      <c r="R58" s="102" t="s">
        <v>98</v>
      </c>
      <c r="S58" s="102">
        <v>12259</v>
      </c>
      <c r="T58" s="102" t="s">
        <v>98</v>
      </c>
      <c r="U58" s="102" t="s">
        <v>98</v>
      </c>
      <c r="V58" s="102" t="s">
        <v>98</v>
      </c>
      <c r="W58" s="102" t="s">
        <v>98</v>
      </c>
      <c r="X58" s="102" t="s">
        <v>98</v>
      </c>
      <c r="Y58" s="102" t="s">
        <v>98</v>
      </c>
      <c r="Z58" s="102" t="s">
        <v>98</v>
      </c>
      <c r="AA58" s="102" t="s">
        <v>98</v>
      </c>
      <c r="AB58" s="102" t="s">
        <v>98</v>
      </c>
      <c r="AC58" s="102" t="s">
        <v>98</v>
      </c>
      <c r="AD58" s="102" t="s">
        <v>98</v>
      </c>
      <c r="AE58" s="102" t="s">
        <v>253</v>
      </c>
      <c r="AF58" s="102" t="s">
        <v>255</v>
      </c>
      <c r="AG58" s="102" t="s">
        <v>480</v>
      </c>
      <c r="AH58" s="102" t="s">
        <v>213</v>
      </c>
      <c r="AI58" s="102" t="s">
        <v>213</v>
      </c>
      <c r="AJ58" s="102" t="s">
        <v>98</v>
      </c>
      <c r="AK58" s="102" t="s">
        <v>615</v>
      </c>
      <c r="AL58" s="102" t="s">
        <v>213</v>
      </c>
      <c r="AM58" s="102" t="s">
        <v>213</v>
      </c>
      <c r="AN58" s="102" t="s">
        <v>213</v>
      </c>
      <c r="AO58" s="102" t="s">
        <v>213</v>
      </c>
      <c r="AP58" s="102" t="s">
        <v>213</v>
      </c>
      <c r="AQ58" s="102" t="s">
        <v>213</v>
      </c>
      <c r="AR58" s="102" t="s">
        <v>213</v>
      </c>
      <c r="AS58" s="102" t="s">
        <v>213</v>
      </c>
      <c r="AT58" s="102" t="s">
        <v>213</v>
      </c>
      <c r="AU58" s="102"/>
    </row>
    <row r="59" spans="2:47" ht="17.850000000000001" customHeight="1" x14ac:dyDescent="0.15">
      <c r="B59" s="5" t="s">
        <v>88</v>
      </c>
      <c r="C59" s="11" t="s">
        <v>181</v>
      </c>
      <c r="D59" s="102" t="s">
        <v>98</v>
      </c>
      <c r="E59" s="102" t="s">
        <v>98</v>
      </c>
      <c r="F59" s="102" t="s">
        <v>98</v>
      </c>
      <c r="G59" s="262">
        <v>0</v>
      </c>
      <c r="H59" s="102" t="s">
        <v>98</v>
      </c>
      <c r="I59" s="262">
        <v>0</v>
      </c>
      <c r="J59" s="262">
        <v>0</v>
      </c>
      <c r="K59" s="262">
        <v>0</v>
      </c>
      <c r="L59" s="102" t="s">
        <v>98</v>
      </c>
      <c r="M59" s="102" t="s">
        <v>98</v>
      </c>
      <c r="N59" s="262">
        <v>0</v>
      </c>
      <c r="O59" s="262">
        <v>0</v>
      </c>
      <c r="P59" s="262">
        <v>0</v>
      </c>
      <c r="Q59" s="262">
        <v>0</v>
      </c>
      <c r="R59" s="262">
        <v>0</v>
      </c>
      <c r="S59" s="262">
        <v>0</v>
      </c>
      <c r="T59" s="262">
        <v>0</v>
      </c>
      <c r="U59" s="262">
        <v>0</v>
      </c>
      <c r="V59" s="262">
        <v>0</v>
      </c>
      <c r="W59" s="262">
        <v>0</v>
      </c>
      <c r="X59" s="102">
        <v>-1061</v>
      </c>
      <c r="Y59" s="102">
        <v>-1061</v>
      </c>
      <c r="Z59" s="102">
        <v>-2061</v>
      </c>
      <c r="AA59" s="102">
        <v>-2062</v>
      </c>
      <c r="AB59" s="102" t="s">
        <v>98</v>
      </c>
      <c r="AC59" s="262">
        <v>0</v>
      </c>
      <c r="AD59" s="262">
        <v>0</v>
      </c>
      <c r="AE59" s="262">
        <v>0</v>
      </c>
      <c r="AF59" s="262">
        <v>0</v>
      </c>
      <c r="AG59" s="262">
        <v>0</v>
      </c>
      <c r="AH59" s="262">
        <v>0</v>
      </c>
      <c r="AI59" s="262">
        <v>0</v>
      </c>
      <c r="AJ59" s="262" t="s">
        <v>98</v>
      </c>
      <c r="AK59" s="102" t="s">
        <v>615</v>
      </c>
      <c r="AL59" s="262">
        <v>0</v>
      </c>
      <c r="AM59" s="262">
        <v>-1576</v>
      </c>
      <c r="AN59" s="262">
        <v>-1423</v>
      </c>
      <c r="AO59" s="102">
        <v>-1423</v>
      </c>
      <c r="AP59" s="262">
        <v>-1423</v>
      </c>
      <c r="AQ59" s="262">
        <v>-3923</v>
      </c>
      <c r="AR59" s="262">
        <v>-3664</v>
      </c>
      <c r="AS59" s="102">
        <v>-4999</v>
      </c>
      <c r="AT59" s="262">
        <v>-4999</v>
      </c>
      <c r="AU59" s="262"/>
    </row>
    <row r="60" spans="2:47" ht="17.850000000000001" customHeight="1" x14ac:dyDescent="0.15">
      <c r="B60" s="5" t="s">
        <v>675</v>
      </c>
      <c r="C60" s="11" t="s">
        <v>676</v>
      </c>
      <c r="D60" s="262" t="s">
        <v>98</v>
      </c>
      <c r="E60" s="262" t="s">
        <v>98</v>
      </c>
      <c r="F60" s="262" t="s">
        <v>98</v>
      </c>
      <c r="G60" s="262" t="s">
        <v>98</v>
      </c>
      <c r="H60" s="262" t="s">
        <v>98</v>
      </c>
      <c r="I60" s="262" t="s">
        <v>98</v>
      </c>
      <c r="J60" s="262" t="s">
        <v>98</v>
      </c>
      <c r="K60" s="262" t="s">
        <v>98</v>
      </c>
      <c r="L60" s="262" t="s">
        <v>98</v>
      </c>
      <c r="M60" s="262" t="s">
        <v>98</v>
      </c>
      <c r="N60" s="262" t="s">
        <v>98</v>
      </c>
      <c r="O60" s="262" t="s">
        <v>98</v>
      </c>
      <c r="P60" s="262" t="s">
        <v>98</v>
      </c>
      <c r="Q60" s="262" t="s">
        <v>98</v>
      </c>
      <c r="R60" s="262" t="s">
        <v>98</v>
      </c>
      <c r="S60" s="262" t="s">
        <v>98</v>
      </c>
      <c r="T60" s="262" t="s">
        <v>98</v>
      </c>
      <c r="U60" s="262" t="s">
        <v>98</v>
      </c>
      <c r="V60" s="262" t="s">
        <v>98</v>
      </c>
      <c r="W60" s="262" t="s">
        <v>98</v>
      </c>
      <c r="X60" s="262" t="s">
        <v>98</v>
      </c>
      <c r="Y60" s="262" t="s">
        <v>98</v>
      </c>
      <c r="Z60" s="262" t="s">
        <v>98</v>
      </c>
      <c r="AA60" s="262" t="s">
        <v>98</v>
      </c>
      <c r="AB60" s="262" t="s">
        <v>98</v>
      </c>
      <c r="AC60" s="262" t="s">
        <v>98</v>
      </c>
      <c r="AD60" s="262" t="s">
        <v>98</v>
      </c>
      <c r="AE60" s="262" t="s">
        <v>98</v>
      </c>
      <c r="AF60" s="262" t="s">
        <v>98</v>
      </c>
      <c r="AG60" s="262" t="s">
        <v>98</v>
      </c>
      <c r="AH60" s="262" t="s">
        <v>98</v>
      </c>
      <c r="AI60" s="262" t="s">
        <v>98</v>
      </c>
      <c r="AJ60" s="262" t="s">
        <v>98</v>
      </c>
      <c r="AK60" s="262" t="s">
        <v>98</v>
      </c>
      <c r="AL60" s="262" t="s">
        <v>98</v>
      </c>
      <c r="AM60" s="262" t="s">
        <v>98</v>
      </c>
      <c r="AN60" s="262" t="s">
        <v>98</v>
      </c>
      <c r="AO60" s="262" t="s">
        <v>98</v>
      </c>
      <c r="AP60" s="262">
        <v>-2502</v>
      </c>
      <c r="AQ60" s="262" t="s">
        <v>213</v>
      </c>
      <c r="AR60" s="262" t="s">
        <v>98</v>
      </c>
      <c r="AS60" s="262" t="s">
        <v>98</v>
      </c>
      <c r="AT60" s="262" t="s">
        <v>213</v>
      </c>
      <c r="AU60" s="262"/>
    </row>
    <row r="61" spans="2:47" ht="17.850000000000001" customHeight="1" x14ac:dyDescent="0.15">
      <c r="B61" s="5" t="s">
        <v>90</v>
      </c>
      <c r="C61" s="11" t="s">
        <v>184</v>
      </c>
      <c r="D61" s="102" t="s">
        <v>98</v>
      </c>
      <c r="E61" s="102" t="s">
        <v>98</v>
      </c>
      <c r="F61" s="102" t="s">
        <v>98</v>
      </c>
      <c r="G61" s="102" t="s">
        <v>98</v>
      </c>
      <c r="H61" s="102" t="s">
        <v>98</v>
      </c>
      <c r="I61" s="102" t="s">
        <v>98</v>
      </c>
      <c r="J61" s="102" t="s">
        <v>98</v>
      </c>
      <c r="K61" s="102" t="s">
        <v>98</v>
      </c>
      <c r="L61" s="102">
        <v>-395</v>
      </c>
      <c r="M61" s="102">
        <v>-395</v>
      </c>
      <c r="N61" s="102">
        <v>-395</v>
      </c>
      <c r="O61" s="102">
        <v>-395</v>
      </c>
      <c r="P61" s="102" t="s">
        <v>98</v>
      </c>
      <c r="Q61" s="102" t="s">
        <v>98</v>
      </c>
      <c r="R61" s="102" t="s">
        <v>98</v>
      </c>
      <c r="S61" s="102" t="s">
        <v>98</v>
      </c>
      <c r="T61" s="102" t="s">
        <v>98</v>
      </c>
      <c r="U61" s="102" t="s">
        <v>98</v>
      </c>
      <c r="V61" s="102" t="s">
        <v>98</v>
      </c>
      <c r="W61" s="102" t="s">
        <v>98</v>
      </c>
      <c r="X61" s="102" t="s">
        <v>98</v>
      </c>
      <c r="Y61" s="102">
        <v>-67</v>
      </c>
      <c r="Z61" s="102">
        <v>-67</v>
      </c>
      <c r="AA61" s="102">
        <v>-67</v>
      </c>
      <c r="AB61" s="102" t="s">
        <v>98</v>
      </c>
      <c r="AC61" s="102" t="s">
        <v>98</v>
      </c>
      <c r="AD61" s="102" t="s">
        <v>98</v>
      </c>
      <c r="AE61" s="102" t="s">
        <v>253</v>
      </c>
      <c r="AF61" s="102">
        <v>-698</v>
      </c>
      <c r="AG61" s="102">
        <v>-698</v>
      </c>
      <c r="AH61" s="102">
        <v>-698</v>
      </c>
      <c r="AI61" s="102">
        <v>-698</v>
      </c>
      <c r="AJ61" s="102" t="s">
        <v>98</v>
      </c>
      <c r="AK61" s="102" t="s">
        <v>615</v>
      </c>
      <c r="AL61" s="102" t="s">
        <v>213</v>
      </c>
      <c r="AM61" s="102" t="s">
        <v>213</v>
      </c>
      <c r="AN61" s="102">
        <v>-783</v>
      </c>
      <c r="AO61" s="102">
        <v>-783</v>
      </c>
      <c r="AP61" s="102">
        <v>-783</v>
      </c>
      <c r="AQ61" s="102">
        <v>-783</v>
      </c>
      <c r="AR61" s="102" t="s">
        <v>684</v>
      </c>
      <c r="AS61" s="102" t="s">
        <v>213</v>
      </c>
      <c r="AT61" s="102" t="s">
        <v>213</v>
      </c>
      <c r="AU61" s="102"/>
    </row>
    <row r="62" spans="2:47" ht="17.850000000000001" customHeight="1" x14ac:dyDescent="0.15">
      <c r="B62" s="5" t="s">
        <v>89</v>
      </c>
      <c r="C62" s="11" t="s">
        <v>182</v>
      </c>
      <c r="D62" s="102" t="s">
        <v>98</v>
      </c>
      <c r="E62" s="102" t="s">
        <v>98</v>
      </c>
      <c r="F62" s="102" t="s">
        <v>98</v>
      </c>
      <c r="G62" s="102" t="s">
        <v>98</v>
      </c>
      <c r="H62" s="102">
        <v>-3298</v>
      </c>
      <c r="I62" s="102">
        <v>-3434</v>
      </c>
      <c r="J62" s="102">
        <v>-5136</v>
      </c>
      <c r="K62" s="102">
        <v>-5138</v>
      </c>
      <c r="L62" s="102">
        <v>-2067</v>
      </c>
      <c r="M62" s="102">
        <v>-2104</v>
      </c>
      <c r="N62" s="102">
        <v>-3814</v>
      </c>
      <c r="O62" s="102">
        <v>-3815</v>
      </c>
      <c r="P62" s="102">
        <v>-2125</v>
      </c>
      <c r="Q62" s="102">
        <v>-2147</v>
      </c>
      <c r="R62" s="102">
        <v>-3860</v>
      </c>
      <c r="S62" s="102">
        <v>-3861</v>
      </c>
      <c r="T62" s="102">
        <v>-2519</v>
      </c>
      <c r="U62" s="102">
        <v>-2538</v>
      </c>
      <c r="V62" s="102">
        <v>-4352</v>
      </c>
      <c r="W62" s="102">
        <v>-4338</v>
      </c>
      <c r="X62" s="102">
        <v>-3061</v>
      </c>
      <c r="Y62" s="102">
        <v>-3084</v>
      </c>
      <c r="Z62" s="102">
        <v>-4911</v>
      </c>
      <c r="AA62" s="102">
        <v>-4912</v>
      </c>
      <c r="AB62" s="102">
        <v>-3582</v>
      </c>
      <c r="AC62" s="102">
        <v>-3606</v>
      </c>
      <c r="AD62" s="102">
        <v>-5420</v>
      </c>
      <c r="AE62" s="102">
        <v>-5421</v>
      </c>
      <c r="AF62" s="102">
        <v>-4849</v>
      </c>
      <c r="AG62" s="102">
        <v>-4880</v>
      </c>
      <c r="AH62" s="102">
        <v>-7052</v>
      </c>
      <c r="AI62" s="102">
        <v>-7053</v>
      </c>
      <c r="AJ62" s="102">
        <v>-5601</v>
      </c>
      <c r="AK62" s="102">
        <v>-6400</v>
      </c>
      <c r="AL62" s="102">
        <v>-9106</v>
      </c>
      <c r="AM62" s="102">
        <v>-9107</v>
      </c>
      <c r="AN62" s="102">
        <v>-5505</v>
      </c>
      <c r="AO62" s="102">
        <v>-5551</v>
      </c>
      <c r="AP62" s="102">
        <v>-8221</v>
      </c>
      <c r="AQ62" s="102">
        <v>-8222</v>
      </c>
      <c r="AR62" s="102">
        <v>-5716</v>
      </c>
      <c r="AS62" s="102">
        <v>-6108</v>
      </c>
      <c r="AT62" s="102">
        <v>-9233</v>
      </c>
      <c r="AU62" s="102"/>
    </row>
    <row r="63" spans="2:47" ht="17.850000000000001" customHeight="1" x14ac:dyDescent="0.15">
      <c r="B63" s="5" t="s">
        <v>69</v>
      </c>
      <c r="C63" s="11" t="s">
        <v>161</v>
      </c>
      <c r="D63" s="262">
        <v>0</v>
      </c>
      <c r="E63" s="262">
        <v>0</v>
      </c>
      <c r="F63" s="103">
        <v>-1</v>
      </c>
      <c r="G63" s="102">
        <v>-1</v>
      </c>
      <c r="H63" s="262">
        <v>0</v>
      </c>
      <c r="I63" s="262">
        <v>0</v>
      </c>
      <c r="J63" s="102">
        <v>-1</v>
      </c>
      <c r="K63" s="102">
        <v>22</v>
      </c>
      <c r="L63" s="102">
        <v>-1</v>
      </c>
      <c r="M63" s="102">
        <v>-2</v>
      </c>
      <c r="N63" s="102">
        <v>-3</v>
      </c>
      <c r="O63" s="102">
        <v>-3</v>
      </c>
      <c r="P63" s="102">
        <v>-1</v>
      </c>
      <c r="Q63" s="102">
        <v>-3</v>
      </c>
      <c r="R63" s="102">
        <v>-3</v>
      </c>
      <c r="S63" s="102">
        <v>-2</v>
      </c>
      <c r="T63" s="262">
        <v>0</v>
      </c>
      <c r="U63" s="102">
        <v>-2</v>
      </c>
      <c r="V63" s="102">
        <v>-2</v>
      </c>
      <c r="W63" s="102">
        <v>-3</v>
      </c>
      <c r="X63" s="102" t="s">
        <v>98</v>
      </c>
      <c r="Y63" s="262">
        <v>0</v>
      </c>
      <c r="Z63" s="102">
        <v>-1</v>
      </c>
      <c r="AA63" s="102">
        <v>55</v>
      </c>
      <c r="AB63" s="102" t="s">
        <v>98</v>
      </c>
      <c r="AC63" s="102" t="s">
        <v>98</v>
      </c>
      <c r="AD63" s="102" t="s">
        <v>98</v>
      </c>
      <c r="AE63" s="102" t="s">
        <v>253</v>
      </c>
      <c r="AF63" s="102" t="s">
        <v>255</v>
      </c>
      <c r="AG63" s="102" t="s">
        <v>213</v>
      </c>
      <c r="AH63" s="102" t="s">
        <v>213</v>
      </c>
      <c r="AI63" s="102" t="s">
        <v>213</v>
      </c>
      <c r="AJ63" s="102" t="s">
        <v>213</v>
      </c>
      <c r="AK63" s="102" t="s">
        <v>615</v>
      </c>
      <c r="AL63" s="102" t="s">
        <v>213</v>
      </c>
      <c r="AM63" s="102" t="s">
        <v>213</v>
      </c>
      <c r="AN63" s="102" t="s">
        <v>213</v>
      </c>
      <c r="AO63" s="102" t="s">
        <v>213</v>
      </c>
      <c r="AP63" s="102" t="s">
        <v>213</v>
      </c>
      <c r="AQ63" s="102" t="s">
        <v>213</v>
      </c>
      <c r="AR63" s="102" t="s">
        <v>213</v>
      </c>
      <c r="AS63" s="102" t="s">
        <v>213</v>
      </c>
      <c r="AT63" s="102" t="s">
        <v>213</v>
      </c>
      <c r="AU63" s="102"/>
    </row>
    <row r="64" spans="2:47" ht="17.850000000000001" customHeight="1" x14ac:dyDescent="0.15">
      <c r="B64" s="3" t="s">
        <v>349</v>
      </c>
      <c r="C64" s="9" t="s">
        <v>183</v>
      </c>
      <c r="D64" s="78">
        <v>-3375</v>
      </c>
      <c r="E64" s="78">
        <v>-3750</v>
      </c>
      <c r="F64" s="78">
        <v>-3126</v>
      </c>
      <c r="G64" s="78">
        <v>-4502</v>
      </c>
      <c r="H64" s="78">
        <v>-3674</v>
      </c>
      <c r="I64" s="78">
        <v>-4200</v>
      </c>
      <c r="J64" s="78">
        <v>-6298</v>
      </c>
      <c r="K64" s="78">
        <v>-6145</v>
      </c>
      <c r="L64" s="78">
        <v>-3003</v>
      </c>
      <c r="M64" s="78">
        <v>-3467</v>
      </c>
      <c r="N64" s="78">
        <v>-5640</v>
      </c>
      <c r="O64" s="78">
        <v>-4087</v>
      </c>
      <c r="P64" s="78">
        <v>-2596</v>
      </c>
      <c r="Q64" s="78">
        <v>-1991</v>
      </c>
      <c r="R64" s="100">
        <v>-941</v>
      </c>
      <c r="S64" s="78">
        <v>2826</v>
      </c>
      <c r="T64" s="78">
        <v>-3459</v>
      </c>
      <c r="U64" s="78">
        <v>-4301</v>
      </c>
      <c r="V64" s="78">
        <v>-6139</v>
      </c>
      <c r="W64" s="78">
        <v>-7184</v>
      </c>
      <c r="X64" s="78">
        <v>-5460</v>
      </c>
      <c r="Y64" s="78">
        <v>-7779</v>
      </c>
      <c r="Z64" s="78">
        <v>-12255</v>
      </c>
      <c r="AA64" s="100">
        <v>-14927</v>
      </c>
      <c r="AB64" s="78">
        <v>-114</v>
      </c>
      <c r="AC64" s="78">
        <v>-5107</v>
      </c>
      <c r="AD64" s="78">
        <v>-8982</v>
      </c>
      <c r="AE64" s="78">
        <v>-11114</v>
      </c>
      <c r="AF64" s="78">
        <v>-1258</v>
      </c>
      <c r="AG64" s="78">
        <v>49</v>
      </c>
      <c r="AH64" s="78">
        <v>-4254</v>
      </c>
      <c r="AI64" s="78">
        <v>-6551</v>
      </c>
      <c r="AJ64" s="78">
        <v>-7735</v>
      </c>
      <c r="AK64" s="78">
        <v>-10512</v>
      </c>
      <c r="AL64" s="78">
        <v>-15564</v>
      </c>
      <c r="AM64" s="78">
        <v>-19231</v>
      </c>
      <c r="AN64" s="78">
        <v>-9590</v>
      </c>
      <c r="AO64" s="78">
        <v>-11575</v>
      </c>
      <c r="AP64" s="78">
        <v>-18796</v>
      </c>
      <c r="AQ64" s="78">
        <v>-20929</v>
      </c>
      <c r="AR64" s="78">
        <v>-11387</v>
      </c>
      <c r="AS64" s="78">
        <v>-17120</v>
      </c>
      <c r="AT64" s="78">
        <v>-22556</v>
      </c>
      <c r="AU64" s="78"/>
    </row>
    <row r="65" spans="1:47" ht="17.850000000000001" customHeight="1" x14ac:dyDescent="0.15">
      <c r="B65" s="5"/>
      <c r="C65" s="11"/>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02"/>
      <c r="AB65" s="102"/>
      <c r="AC65" s="102"/>
      <c r="AD65" s="102"/>
      <c r="AE65" s="102"/>
      <c r="AF65" s="102"/>
      <c r="AG65" s="102"/>
      <c r="AH65" s="102"/>
      <c r="AI65" s="102"/>
      <c r="AJ65" s="102"/>
      <c r="AK65" s="102"/>
      <c r="AL65" s="102"/>
      <c r="AM65" s="102"/>
      <c r="AN65" s="102"/>
      <c r="AO65" s="102"/>
      <c r="AP65" s="102"/>
      <c r="AQ65" s="102"/>
      <c r="AR65" s="102"/>
      <c r="AS65" s="102"/>
      <c r="AT65" s="102"/>
      <c r="AU65" s="102"/>
    </row>
    <row r="66" spans="1:47" ht="17.850000000000001" customHeight="1" x14ac:dyDescent="0.15">
      <c r="B66" s="5" t="s">
        <v>92</v>
      </c>
      <c r="C66" s="11" t="s">
        <v>185</v>
      </c>
      <c r="D66" s="102">
        <v>9</v>
      </c>
      <c r="E66" s="102">
        <v>26</v>
      </c>
      <c r="F66" s="102">
        <v>34</v>
      </c>
      <c r="G66" s="102">
        <v>37</v>
      </c>
      <c r="H66" s="102">
        <v>-8</v>
      </c>
      <c r="I66" s="102">
        <v>-17</v>
      </c>
      <c r="J66" s="102">
        <v>-24</v>
      </c>
      <c r="K66" s="102">
        <v>-40</v>
      </c>
      <c r="L66" s="102">
        <v>-2</v>
      </c>
      <c r="M66" s="102">
        <v>8</v>
      </c>
      <c r="N66" s="102">
        <v>5</v>
      </c>
      <c r="O66" s="102">
        <v>6</v>
      </c>
      <c r="P66" s="102">
        <v>2</v>
      </c>
      <c r="Q66" s="102">
        <v>8</v>
      </c>
      <c r="R66" s="102">
        <v>0</v>
      </c>
      <c r="S66" s="102">
        <v>-10</v>
      </c>
      <c r="T66" s="102">
        <v>10</v>
      </c>
      <c r="U66" s="102">
        <v>-44</v>
      </c>
      <c r="V66" s="102">
        <v>-28</v>
      </c>
      <c r="W66" s="102">
        <v>-78</v>
      </c>
      <c r="X66" s="102">
        <v>-23</v>
      </c>
      <c r="Y66" s="102">
        <v>68</v>
      </c>
      <c r="Z66" s="102">
        <v>-81</v>
      </c>
      <c r="AA66" s="102">
        <v>-67</v>
      </c>
      <c r="AB66" s="102">
        <v>5</v>
      </c>
      <c r="AC66" s="102">
        <v>22</v>
      </c>
      <c r="AD66" s="102">
        <v>139</v>
      </c>
      <c r="AE66" s="102">
        <v>135</v>
      </c>
      <c r="AF66" s="102">
        <v>55</v>
      </c>
      <c r="AG66" s="102">
        <v>152</v>
      </c>
      <c r="AH66" s="102">
        <v>343</v>
      </c>
      <c r="AI66" s="102">
        <v>576</v>
      </c>
      <c r="AJ66" s="102">
        <v>87</v>
      </c>
      <c r="AK66" s="102">
        <v>11</v>
      </c>
      <c r="AL66" s="102">
        <v>42</v>
      </c>
      <c r="AM66" s="102">
        <v>197</v>
      </c>
      <c r="AN66" s="102">
        <v>139</v>
      </c>
      <c r="AO66" s="102">
        <v>54</v>
      </c>
      <c r="AP66" s="102">
        <v>198</v>
      </c>
      <c r="AQ66" s="102">
        <v>406</v>
      </c>
      <c r="AR66" s="102">
        <v>-248</v>
      </c>
      <c r="AS66" s="102">
        <v>-65</v>
      </c>
      <c r="AT66" s="102">
        <v>-200</v>
      </c>
      <c r="AU66" s="102"/>
    </row>
    <row r="67" spans="1:47" ht="17.850000000000001" customHeight="1" x14ac:dyDescent="0.15">
      <c r="B67" s="3" t="s">
        <v>351</v>
      </c>
      <c r="C67" s="9" t="s">
        <v>186</v>
      </c>
      <c r="D67" s="78">
        <v>-3604</v>
      </c>
      <c r="E67" s="78">
        <v>-525</v>
      </c>
      <c r="F67" s="78">
        <v>1453</v>
      </c>
      <c r="G67" s="78">
        <v>2059</v>
      </c>
      <c r="H67" s="78">
        <v>-4809</v>
      </c>
      <c r="I67" s="78">
        <v>-683</v>
      </c>
      <c r="J67" s="78">
        <v>-1544</v>
      </c>
      <c r="K67" s="78">
        <v>857</v>
      </c>
      <c r="L67" s="78">
        <v>-4644</v>
      </c>
      <c r="M67" s="78">
        <v>402</v>
      </c>
      <c r="N67" s="78">
        <v>-678</v>
      </c>
      <c r="O67" s="78">
        <v>1689</v>
      </c>
      <c r="P67" s="78">
        <v>-2940</v>
      </c>
      <c r="Q67" s="78">
        <v>2035</v>
      </c>
      <c r="R67" s="100">
        <v>2199</v>
      </c>
      <c r="S67" s="78">
        <v>8254</v>
      </c>
      <c r="T67" s="78">
        <v>-3276</v>
      </c>
      <c r="U67" s="78">
        <v>-2890</v>
      </c>
      <c r="V67" s="78">
        <v>-2983</v>
      </c>
      <c r="W67" s="78">
        <v>-421</v>
      </c>
      <c r="X67" s="78">
        <v>-5423</v>
      </c>
      <c r="Y67" s="78">
        <v>-224</v>
      </c>
      <c r="Z67" s="78">
        <v>-2272</v>
      </c>
      <c r="AA67" s="100">
        <v>1566</v>
      </c>
      <c r="AB67" s="78">
        <v>325</v>
      </c>
      <c r="AC67" s="78">
        <v>4629</v>
      </c>
      <c r="AD67" s="78">
        <v>3888</v>
      </c>
      <c r="AE67" s="78">
        <v>9727</v>
      </c>
      <c r="AF67" s="78">
        <v>-9980</v>
      </c>
      <c r="AG67" s="78">
        <v>1681</v>
      </c>
      <c r="AH67" s="78">
        <v>-681</v>
      </c>
      <c r="AI67" s="78">
        <v>4907</v>
      </c>
      <c r="AJ67" s="78">
        <v>-10005</v>
      </c>
      <c r="AK67" s="78">
        <v>-3739</v>
      </c>
      <c r="AL67" s="78">
        <v>-5646</v>
      </c>
      <c r="AM67" s="78">
        <v>-2058</v>
      </c>
      <c r="AN67" s="78">
        <f>-3314</f>
        <v>-3314</v>
      </c>
      <c r="AO67" s="78">
        <v>3780</v>
      </c>
      <c r="AP67" s="78">
        <v>4109</v>
      </c>
      <c r="AQ67" s="78">
        <v>9868</v>
      </c>
      <c r="AR67" s="78">
        <v>-12493</v>
      </c>
      <c r="AS67" s="78">
        <v>-5828</v>
      </c>
      <c r="AT67" s="78">
        <v>-8014</v>
      </c>
      <c r="AU67" s="78"/>
    </row>
    <row r="68" spans="1:47" ht="17.850000000000001" customHeight="1" x14ac:dyDescent="0.15">
      <c r="B68" s="5"/>
      <c r="C68" s="11"/>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02"/>
      <c r="AB68" s="102"/>
      <c r="AC68" s="102"/>
      <c r="AD68" s="102"/>
      <c r="AE68" s="102"/>
      <c r="AF68" s="102"/>
      <c r="AG68" s="102"/>
      <c r="AH68" s="102"/>
      <c r="AI68" s="102"/>
      <c r="AJ68" s="102"/>
      <c r="AK68" s="102"/>
      <c r="AL68" s="102"/>
      <c r="AM68" s="102"/>
      <c r="AN68" s="102"/>
      <c r="AO68" s="102"/>
      <c r="AP68" s="102"/>
      <c r="AQ68" s="102"/>
      <c r="AR68" s="102"/>
      <c r="AS68" s="102"/>
      <c r="AT68" s="102"/>
      <c r="AU68" s="102"/>
    </row>
    <row r="69" spans="1:47" ht="17.850000000000001" customHeight="1" x14ac:dyDescent="0.15">
      <c r="B69" s="5" t="s">
        <v>93</v>
      </c>
      <c r="C69" s="11" t="s">
        <v>187</v>
      </c>
      <c r="D69" s="102">
        <v>8791</v>
      </c>
      <c r="E69" s="102">
        <v>8791</v>
      </c>
      <c r="F69" s="102">
        <v>8791</v>
      </c>
      <c r="G69" s="102">
        <v>8791</v>
      </c>
      <c r="H69" s="102">
        <v>10851</v>
      </c>
      <c r="I69" s="102">
        <v>10851</v>
      </c>
      <c r="J69" s="102">
        <v>10851</v>
      </c>
      <c r="K69" s="102">
        <v>10851</v>
      </c>
      <c r="L69" s="102">
        <v>11708</v>
      </c>
      <c r="M69" s="102">
        <v>11708</v>
      </c>
      <c r="N69" s="102">
        <v>11708</v>
      </c>
      <c r="O69" s="102">
        <v>11708</v>
      </c>
      <c r="P69" s="102">
        <v>13398</v>
      </c>
      <c r="Q69" s="102">
        <v>13398</v>
      </c>
      <c r="R69" s="102">
        <v>13398</v>
      </c>
      <c r="S69" s="102">
        <v>13398</v>
      </c>
      <c r="T69" s="102">
        <v>21652</v>
      </c>
      <c r="U69" s="102">
        <v>21652</v>
      </c>
      <c r="V69" s="102">
        <v>21652</v>
      </c>
      <c r="W69" s="102">
        <v>21652</v>
      </c>
      <c r="X69" s="102">
        <v>21230</v>
      </c>
      <c r="Y69" s="102">
        <v>21230</v>
      </c>
      <c r="Z69" s="102">
        <v>21230</v>
      </c>
      <c r="AA69" s="102">
        <v>21230</v>
      </c>
      <c r="AB69" s="102">
        <v>22797</v>
      </c>
      <c r="AC69" s="102">
        <v>22797</v>
      </c>
      <c r="AD69" s="102">
        <v>22797</v>
      </c>
      <c r="AE69" s="102">
        <v>22797</v>
      </c>
      <c r="AF69" s="102">
        <v>32524</v>
      </c>
      <c r="AG69" s="102">
        <v>32524</v>
      </c>
      <c r="AH69" s="102">
        <v>32524</v>
      </c>
      <c r="AI69" s="102">
        <v>32524</v>
      </c>
      <c r="AJ69" s="102">
        <v>37432</v>
      </c>
      <c r="AK69" s="102">
        <v>37432</v>
      </c>
      <c r="AL69" s="102">
        <v>37432</v>
      </c>
      <c r="AM69" s="102">
        <v>37432</v>
      </c>
      <c r="AN69" s="102">
        <v>35373</v>
      </c>
      <c r="AO69" s="102">
        <v>35373</v>
      </c>
      <c r="AP69" s="102">
        <v>35373</v>
      </c>
      <c r="AQ69" s="102">
        <v>35373</v>
      </c>
      <c r="AR69" s="102">
        <v>45241</v>
      </c>
      <c r="AS69" s="102">
        <v>45241</v>
      </c>
      <c r="AT69" s="102">
        <v>45241</v>
      </c>
      <c r="AU69" s="102"/>
    </row>
    <row r="70" spans="1:47" ht="17.850000000000001" customHeight="1" x14ac:dyDescent="0.15">
      <c r="B70" s="3" t="s">
        <v>350</v>
      </c>
      <c r="C70" s="9" t="s">
        <v>188</v>
      </c>
      <c r="D70" s="78">
        <v>5187</v>
      </c>
      <c r="E70" s="78">
        <v>8266</v>
      </c>
      <c r="F70" s="78">
        <v>10245</v>
      </c>
      <c r="G70" s="78">
        <v>10851</v>
      </c>
      <c r="H70" s="78">
        <v>6041</v>
      </c>
      <c r="I70" s="78">
        <v>10167</v>
      </c>
      <c r="J70" s="78">
        <v>9306</v>
      </c>
      <c r="K70" s="78">
        <v>11708</v>
      </c>
      <c r="L70" s="78">
        <v>7064</v>
      </c>
      <c r="M70" s="78">
        <v>12111</v>
      </c>
      <c r="N70" s="78">
        <v>11030</v>
      </c>
      <c r="O70" s="78">
        <v>13398</v>
      </c>
      <c r="P70" s="78">
        <v>10457</v>
      </c>
      <c r="Q70" s="78">
        <v>15433</v>
      </c>
      <c r="R70" s="100">
        <v>15597</v>
      </c>
      <c r="S70" s="78">
        <v>21652</v>
      </c>
      <c r="T70" s="78">
        <v>18376</v>
      </c>
      <c r="U70" s="78">
        <v>18761</v>
      </c>
      <c r="V70" s="78">
        <v>18668</v>
      </c>
      <c r="W70" s="78">
        <v>21230</v>
      </c>
      <c r="X70" s="78">
        <v>15807</v>
      </c>
      <c r="Y70" s="78">
        <v>21006</v>
      </c>
      <c r="Z70" s="78">
        <v>18958</v>
      </c>
      <c r="AA70" s="100">
        <v>22797</v>
      </c>
      <c r="AB70" s="78">
        <v>23123</v>
      </c>
      <c r="AC70" s="78">
        <v>27426</v>
      </c>
      <c r="AD70" s="78">
        <v>26686</v>
      </c>
      <c r="AE70" s="78">
        <v>32524</v>
      </c>
      <c r="AF70" s="78">
        <v>22544</v>
      </c>
      <c r="AG70" s="78">
        <v>34206</v>
      </c>
      <c r="AH70" s="78">
        <v>31842</v>
      </c>
      <c r="AI70" s="78">
        <v>37432</v>
      </c>
      <c r="AJ70" s="78">
        <v>27427</v>
      </c>
      <c r="AK70" s="78">
        <v>33693</v>
      </c>
      <c r="AL70" s="78">
        <v>31786</v>
      </c>
      <c r="AM70" s="78">
        <v>35373</v>
      </c>
      <c r="AN70" s="78">
        <v>32059</v>
      </c>
      <c r="AO70" s="78">
        <v>39153</v>
      </c>
      <c r="AP70" s="78">
        <v>39483</v>
      </c>
      <c r="AQ70" s="78">
        <v>45241</v>
      </c>
      <c r="AR70" s="78">
        <v>32748</v>
      </c>
      <c r="AS70" s="78">
        <v>39413</v>
      </c>
      <c r="AT70" s="78">
        <v>37227</v>
      </c>
      <c r="AU70" s="78"/>
    </row>
    <row r="71" spans="1:47" ht="17.850000000000001" customHeight="1" x14ac:dyDescent="0.15">
      <c r="D71" s="333"/>
      <c r="E71" s="333"/>
      <c r="F71" s="333"/>
      <c r="G71" s="333"/>
      <c r="H71" s="333"/>
      <c r="I71" s="333"/>
      <c r="J71" s="333"/>
      <c r="K71" s="333"/>
      <c r="L71" s="333"/>
      <c r="M71" s="333"/>
      <c r="N71" s="333"/>
      <c r="O71" s="333"/>
      <c r="P71" s="333"/>
      <c r="Q71" s="333"/>
      <c r="R71" s="323"/>
      <c r="S71" s="333"/>
      <c r="T71" s="333"/>
      <c r="U71" s="333"/>
      <c r="V71" s="333"/>
      <c r="W71" s="333"/>
      <c r="X71" s="333"/>
      <c r="Y71" s="333"/>
      <c r="Z71" s="333"/>
      <c r="AA71" s="323"/>
      <c r="AB71" s="333"/>
      <c r="AC71" s="333"/>
      <c r="AD71" s="333"/>
      <c r="AE71" s="333"/>
      <c r="AF71" s="333"/>
      <c r="AG71" s="333"/>
      <c r="AH71" s="333"/>
      <c r="AI71" s="333"/>
      <c r="AJ71" s="333"/>
      <c r="AK71" s="333"/>
      <c r="AL71" s="333"/>
      <c r="AM71" s="333"/>
      <c r="AN71" s="333"/>
      <c r="AO71" s="333"/>
      <c r="AP71" s="333"/>
      <c r="AQ71" s="333"/>
      <c r="AR71" s="333"/>
      <c r="AS71" s="333"/>
      <c r="AT71" s="333"/>
      <c r="AU71" s="333"/>
    </row>
    <row r="72" spans="1:47" ht="17.850000000000001" customHeight="1" x14ac:dyDescent="0.15">
      <c r="A72" s="2" t="s">
        <v>209</v>
      </c>
      <c r="B72" s="169" t="s">
        <v>591</v>
      </c>
      <c r="C72" s="169" t="s">
        <v>602</v>
      </c>
      <c r="D72" s="334"/>
      <c r="E72" s="334"/>
      <c r="F72" s="334"/>
      <c r="G72" s="334"/>
      <c r="H72" s="334"/>
      <c r="I72" s="334"/>
      <c r="J72" s="334"/>
      <c r="K72" s="334"/>
      <c r="L72" s="334"/>
      <c r="M72" s="334"/>
      <c r="N72" s="334"/>
      <c r="O72" s="334"/>
      <c r="P72" s="334"/>
      <c r="Q72" s="334"/>
      <c r="R72" s="335"/>
      <c r="S72" s="334"/>
      <c r="T72" s="334"/>
      <c r="U72" s="334"/>
      <c r="V72" s="334"/>
      <c r="W72" s="334"/>
      <c r="X72" s="334"/>
      <c r="Y72" s="334"/>
      <c r="Z72" s="334"/>
      <c r="AA72" s="335"/>
      <c r="AB72" s="334"/>
      <c r="AC72" s="334"/>
      <c r="AD72" s="334"/>
      <c r="AE72" s="334"/>
      <c r="AF72" s="334"/>
      <c r="AG72" s="334"/>
      <c r="AH72" s="334"/>
      <c r="AI72" s="334"/>
      <c r="AJ72" s="334"/>
      <c r="AK72" s="334"/>
      <c r="AL72" s="334"/>
      <c r="AM72" s="334"/>
      <c r="AN72" s="334"/>
      <c r="AO72" s="334"/>
      <c r="AP72" s="334"/>
      <c r="AQ72" s="334"/>
      <c r="AR72" s="334"/>
      <c r="AS72" s="334"/>
      <c r="AT72" s="334"/>
      <c r="AU72" s="334"/>
    </row>
    <row r="73" spans="1:47" ht="17.850000000000001" customHeight="1" x14ac:dyDescent="0.15">
      <c r="B73" s="4" t="s">
        <v>592</v>
      </c>
      <c r="C73" s="10" t="s">
        <v>595</v>
      </c>
      <c r="D73" s="370" t="s">
        <v>603</v>
      </c>
      <c r="E73" s="86" t="s">
        <v>603</v>
      </c>
      <c r="F73" s="86" t="s">
        <v>603</v>
      </c>
      <c r="G73" s="86" t="s">
        <v>603</v>
      </c>
      <c r="H73" s="86" t="s">
        <v>603</v>
      </c>
      <c r="I73" s="86" t="s">
        <v>603</v>
      </c>
      <c r="J73" s="86" t="s">
        <v>603</v>
      </c>
      <c r="K73" s="86" t="s">
        <v>603</v>
      </c>
      <c r="L73" s="86" t="s">
        <v>603</v>
      </c>
      <c r="M73" s="86" t="s">
        <v>603</v>
      </c>
      <c r="N73" s="86" t="s">
        <v>603</v>
      </c>
      <c r="O73" s="86" t="s">
        <v>603</v>
      </c>
      <c r="P73" s="86">
        <v>91</v>
      </c>
      <c r="Q73" s="86">
        <v>181</v>
      </c>
      <c r="R73" s="336">
        <v>281</v>
      </c>
      <c r="S73" s="86">
        <v>399</v>
      </c>
      <c r="T73" s="86">
        <v>108</v>
      </c>
      <c r="U73" s="86">
        <v>217</v>
      </c>
      <c r="V73" s="86">
        <v>327</v>
      </c>
      <c r="W73" s="86">
        <v>446</v>
      </c>
      <c r="X73" s="86">
        <v>558</v>
      </c>
      <c r="Y73" s="86">
        <v>1131</v>
      </c>
      <c r="Z73" s="86">
        <v>1712</v>
      </c>
      <c r="AA73" s="336">
        <v>2320</v>
      </c>
      <c r="AB73" s="86">
        <v>602</v>
      </c>
      <c r="AC73" s="86">
        <v>1197</v>
      </c>
      <c r="AD73" s="86">
        <v>1779</v>
      </c>
      <c r="AE73" s="86">
        <v>2368</v>
      </c>
      <c r="AF73" s="86">
        <v>572</v>
      </c>
      <c r="AG73" s="86">
        <v>1170</v>
      </c>
      <c r="AH73" s="86">
        <v>1792</v>
      </c>
      <c r="AI73" s="86">
        <v>2531</v>
      </c>
      <c r="AJ73" s="86">
        <v>619</v>
      </c>
      <c r="AK73" s="86">
        <v>1219</v>
      </c>
      <c r="AL73" s="86">
        <v>1829</v>
      </c>
      <c r="AM73" s="86">
        <v>2469</v>
      </c>
      <c r="AN73" s="86">
        <v>628</v>
      </c>
      <c r="AO73" s="86">
        <v>1274</v>
      </c>
      <c r="AP73" s="86">
        <v>1932</v>
      </c>
      <c r="AQ73" s="86">
        <v>2617</v>
      </c>
      <c r="AR73" s="86">
        <v>662</v>
      </c>
      <c r="AS73" s="86">
        <v>1331</v>
      </c>
      <c r="AT73" s="86">
        <v>2000</v>
      </c>
      <c r="AU73" s="86"/>
    </row>
    <row r="74" spans="1:47" ht="17.850000000000001" customHeight="1" x14ac:dyDescent="0.15">
      <c r="B74" s="5" t="s">
        <v>597</v>
      </c>
      <c r="C74" s="11" t="s">
        <v>596</v>
      </c>
      <c r="D74" s="371" t="s">
        <v>603</v>
      </c>
      <c r="E74" s="85" t="s">
        <v>603</v>
      </c>
      <c r="F74" s="85" t="s">
        <v>603</v>
      </c>
      <c r="G74" s="85" t="s">
        <v>603</v>
      </c>
      <c r="H74" s="85" t="s">
        <v>603</v>
      </c>
      <c r="I74" s="85" t="s">
        <v>603</v>
      </c>
      <c r="J74" s="85" t="s">
        <v>603</v>
      </c>
      <c r="K74" s="85" t="s">
        <v>603</v>
      </c>
      <c r="L74" s="85" t="s">
        <v>603</v>
      </c>
      <c r="M74" s="85" t="s">
        <v>603</v>
      </c>
      <c r="N74" s="85" t="s">
        <v>603</v>
      </c>
      <c r="O74" s="85" t="s">
        <v>603</v>
      </c>
      <c r="P74" s="85">
        <v>91</v>
      </c>
      <c r="Q74" s="85">
        <v>181</v>
      </c>
      <c r="R74" s="102">
        <v>281</v>
      </c>
      <c r="S74" s="85">
        <v>399</v>
      </c>
      <c r="T74" s="85">
        <v>108</v>
      </c>
      <c r="U74" s="85">
        <v>217</v>
      </c>
      <c r="V74" s="85">
        <v>327</v>
      </c>
      <c r="W74" s="85">
        <v>446</v>
      </c>
      <c r="X74" s="85">
        <v>112</v>
      </c>
      <c r="Y74" s="85">
        <v>276</v>
      </c>
      <c r="Z74" s="85">
        <v>409</v>
      </c>
      <c r="AA74" s="102">
        <v>465</v>
      </c>
      <c r="AB74" s="85">
        <v>112</v>
      </c>
      <c r="AC74" s="85">
        <v>223</v>
      </c>
      <c r="AD74" s="85">
        <v>334</v>
      </c>
      <c r="AE74" s="85">
        <v>454</v>
      </c>
      <c r="AF74" s="85">
        <v>98</v>
      </c>
      <c r="AG74" s="85">
        <v>219</v>
      </c>
      <c r="AH74" s="85">
        <v>362</v>
      </c>
      <c r="AI74" s="85">
        <v>615</v>
      </c>
      <c r="AJ74" s="85">
        <v>129</v>
      </c>
      <c r="AK74" s="85">
        <v>258</v>
      </c>
      <c r="AL74" s="85">
        <v>387</v>
      </c>
      <c r="AM74" s="85">
        <v>524</v>
      </c>
      <c r="AN74" s="85">
        <v>136</v>
      </c>
      <c r="AO74" s="85">
        <v>284</v>
      </c>
      <c r="AP74" s="85">
        <v>440</v>
      </c>
      <c r="AQ74" s="85">
        <v>610</v>
      </c>
      <c r="AR74" s="85">
        <v>146</v>
      </c>
      <c r="AS74" s="85">
        <v>300</v>
      </c>
      <c r="AT74" s="85">
        <v>454</v>
      </c>
      <c r="AU74" s="85"/>
    </row>
    <row r="75" spans="1:47" ht="17.850000000000001" customHeight="1" x14ac:dyDescent="0.15">
      <c r="B75" s="5" t="s">
        <v>598</v>
      </c>
      <c r="C75" s="11" t="s">
        <v>599</v>
      </c>
      <c r="D75" s="371" t="s">
        <v>603</v>
      </c>
      <c r="E75" s="85" t="s">
        <v>603</v>
      </c>
      <c r="F75" s="85" t="s">
        <v>603</v>
      </c>
      <c r="G75" s="85" t="s">
        <v>603</v>
      </c>
      <c r="H75" s="85" t="s">
        <v>603</v>
      </c>
      <c r="I75" s="85" t="s">
        <v>603</v>
      </c>
      <c r="J75" s="85" t="s">
        <v>603</v>
      </c>
      <c r="K75" s="85" t="s">
        <v>603</v>
      </c>
      <c r="L75" s="85" t="s">
        <v>603</v>
      </c>
      <c r="M75" s="85" t="s">
        <v>603</v>
      </c>
      <c r="N75" s="85" t="s">
        <v>603</v>
      </c>
      <c r="O75" s="85" t="s">
        <v>603</v>
      </c>
      <c r="P75" s="85" t="s">
        <v>603</v>
      </c>
      <c r="Q75" s="85" t="s">
        <v>603</v>
      </c>
      <c r="R75" s="85" t="s">
        <v>603</v>
      </c>
      <c r="S75" s="85" t="s">
        <v>603</v>
      </c>
      <c r="T75" s="85" t="s">
        <v>603</v>
      </c>
      <c r="U75" s="85" t="s">
        <v>603</v>
      </c>
      <c r="V75" s="85" t="s">
        <v>603</v>
      </c>
      <c r="W75" s="85" t="s">
        <v>603</v>
      </c>
      <c r="X75" s="85">
        <v>445</v>
      </c>
      <c r="Y75" s="85">
        <v>855</v>
      </c>
      <c r="Z75" s="85">
        <v>1302</v>
      </c>
      <c r="AA75" s="102">
        <v>1855</v>
      </c>
      <c r="AB75" s="85">
        <v>490</v>
      </c>
      <c r="AC75" s="85">
        <v>974</v>
      </c>
      <c r="AD75" s="85">
        <v>1444</v>
      </c>
      <c r="AE75" s="85">
        <v>1913</v>
      </c>
      <c r="AF75" s="85">
        <v>474</v>
      </c>
      <c r="AG75" s="85">
        <v>951</v>
      </c>
      <c r="AH75" s="85">
        <v>1430</v>
      </c>
      <c r="AI75" s="85">
        <v>1916</v>
      </c>
      <c r="AJ75" s="85">
        <v>489</v>
      </c>
      <c r="AK75" s="85">
        <v>961</v>
      </c>
      <c r="AL75" s="85">
        <v>1441</v>
      </c>
      <c r="AM75" s="85">
        <v>1945</v>
      </c>
      <c r="AN75" s="85">
        <v>491</v>
      </c>
      <c r="AO75" s="85">
        <v>989</v>
      </c>
      <c r="AP75" s="85">
        <v>1492</v>
      </c>
      <c r="AQ75" s="85">
        <v>2007</v>
      </c>
      <c r="AR75" s="85">
        <v>515</v>
      </c>
      <c r="AS75" s="85">
        <v>1030</v>
      </c>
      <c r="AT75" s="85">
        <v>1546</v>
      </c>
      <c r="AU75" s="85"/>
    </row>
    <row r="76" spans="1:47" ht="17.850000000000001" customHeight="1" x14ac:dyDescent="0.15">
      <c r="B76" s="166" t="s">
        <v>593</v>
      </c>
      <c r="C76" s="167" t="s">
        <v>601</v>
      </c>
      <c r="D76" s="372" t="s">
        <v>603</v>
      </c>
      <c r="E76" s="337" t="s">
        <v>603</v>
      </c>
      <c r="F76" s="337" t="s">
        <v>603</v>
      </c>
      <c r="G76" s="337" t="s">
        <v>603</v>
      </c>
      <c r="H76" s="337" t="s">
        <v>603</v>
      </c>
      <c r="I76" s="337" t="s">
        <v>603</v>
      </c>
      <c r="J76" s="337" t="s">
        <v>603</v>
      </c>
      <c r="K76" s="337" t="s">
        <v>603</v>
      </c>
      <c r="L76" s="337" t="s">
        <v>603</v>
      </c>
      <c r="M76" s="337" t="s">
        <v>603</v>
      </c>
      <c r="N76" s="337" t="s">
        <v>603</v>
      </c>
      <c r="O76" s="337" t="s">
        <v>603</v>
      </c>
      <c r="P76" s="337">
        <v>12</v>
      </c>
      <c r="Q76" s="337">
        <v>24</v>
      </c>
      <c r="R76" s="338">
        <v>36</v>
      </c>
      <c r="S76" s="337">
        <v>107</v>
      </c>
      <c r="T76" s="337">
        <v>64</v>
      </c>
      <c r="U76" s="337">
        <v>129</v>
      </c>
      <c r="V76" s="337">
        <v>242</v>
      </c>
      <c r="W76" s="337">
        <v>331</v>
      </c>
      <c r="X76" s="337">
        <v>70</v>
      </c>
      <c r="Y76" s="337">
        <v>142</v>
      </c>
      <c r="Z76" s="337">
        <v>213</v>
      </c>
      <c r="AA76" s="338">
        <v>283</v>
      </c>
      <c r="AB76" s="337">
        <v>70</v>
      </c>
      <c r="AC76" s="337">
        <v>141</v>
      </c>
      <c r="AD76" s="337">
        <v>214</v>
      </c>
      <c r="AE76" s="337">
        <v>289</v>
      </c>
      <c r="AF76" s="337">
        <v>80</v>
      </c>
      <c r="AG76" s="337">
        <v>238</v>
      </c>
      <c r="AH76" s="337">
        <v>399</v>
      </c>
      <c r="AI76" s="337">
        <v>569</v>
      </c>
      <c r="AJ76" s="337">
        <v>165</v>
      </c>
      <c r="AK76" s="337">
        <v>331</v>
      </c>
      <c r="AL76" s="337">
        <v>490</v>
      </c>
      <c r="AM76" s="337">
        <v>659</v>
      </c>
      <c r="AN76" s="337">
        <v>190</v>
      </c>
      <c r="AO76" s="337">
        <v>365</v>
      </c>
      <c r="AP76" s="337">
        <v>542</v>
      </c>
      <c r="AQ76" s="337">
        <v>653</v>
      </c>
      <c r="AR76" s="337">
        <v>103</v>
      </c>
      <c r="AS76" s="337">
        <v>208</v>
      </c>
      <c r="AT76" s="337">
        <v>311</v>
      </c>
      <c r="AU76" s="337"/>
    </row>
    <row r="77" spans="1:47" ht="17.850000000000001" customHeight="1" x14ac:dyDescent="0.15">
      <c r="B77" s="3" t="s">
        <v>594</v>
      </c>
      <c r="C77" s="9"/>
      <c r="D77" s="373" t="s">
        <v>603</v>
      </c>
      <c r="E77" s="78" t="s">
        <v>603</v>
      </c>
      <c r="F77" s="78" t="s">
        <v>603</v>
      </c>
      <c r="G77" s="78" t="s">
        <v>603</v>
      </c>
      <c r="H77" s="78" t="s">
        <v>603</v>
      </c>
      <c r="I77" s="78" t="s">
        <v>603</v>
      </c>
      <c r="J77" s="78" t="s">
        <v>603</v>
      </c>
      <c r="K77" s="78" t="s">
        <v>603</v>
      </c>
      <c r="L77" s="78" t="s">
        <v>603</v>
      </c>
      <c r="M77" s="78" t="s">
        <v>603</v>
      </c>
      <c r="N77" s="78" t="s">
        <v>603</v>
      </c>
      <c r="O77" s="78" t="s">
        <v>603</v>
      </c>
      <c r="P77" s="78">
        <v>103</v>
      </c>
      <c r="Q77" s="78">
        <v>205</v>
      </c>
      <c r="R77" s="100">
        <v>317</v>
      </c>
      <c r="S77" s="78">
        <v>506</v>
      </c>
      <c r="T77" s="78">
        <v>172</v>
      </c>
      <c r="U77" s="78">
        <v>347</v>
      </c>
      <c r="V77" s="78">
        <v>570</v>
      </c>
      <c r="W77" s="78">
        <v>777</v>
      </c>
      <c r="X77" s="78">
        <v>628</v>
      </c>
      <c r="Y77" s="78">
        <v>1273</v>
      </c>
      <c r="Z77" s="78">
        <v>1926</v>
      </c>
      <c r="AA77" s="100">
        <v>2604</v>
      </c>
      <c r="AB77" s="78">
        <v>673</v>
      </c>
      <c r="AC77" s="78">
        <v>1338</v>
      </c>
      <c r="AD77" s="78">
        <v>1993</v>
      </c>
      <c r="AE77" s="78">
        <v>2658</v>
      </c>
      <c r="AF77" s="78">
        <v>653</v>
      </c>
      <c r="AG77" s="78">
        <v>1408</v>
      </c>
      <c r="AH77" s="78">
        <v>2191</v>
      </c>
      <c r="AI77" s="78">
        <v>3100</v>
      </c>
      <c r="AJ77" s="78">
        <v>784</v>
      </c>
      <c r="AK77" s="78">
        <v>1551</v>
      </c>
      <c r="AL77" s="78">
        <v>2319</v>
      </c>
      <c r="AM77" s="78">
        <v>3128</v>
      </c>
      <c r="AN77" s="78">
        <v>818</v>
      </c>
      <c r="AO77" s="78">
        <v>1639</v>
      </c>
      <c r="AP77" s="78">
        <v>2475</v>
      </c>
      <c r="AQ77" s="78">
        <v>3271</v>
      </c>
      <c r="AR77" s="78">
        <v>766</v>
      </c>
      <c r="AS77" s="78">
        <v>1539</v>
      </c>
      <c r="AT77" s="78">
        <v>2311</v>
      </c>
      <c r="AU77" s="78"/>
    </row>
    <row r="78" spans="1:47" ht="17.850000000000001" customHeight="1" x14ac:dyDescent="0.15">
      <c r="D78" s="333"/>
      <c r="E78" s="333"/>
      <c r="F78" s="333"/>
      <c r="G78" s="333"/>
      <c r="H78" s="333"/>
      <c r="I78" s="333"/>
      <c r="J78" s="333"/>
      <c r="K78" s="333"/>
      <c r="L78" s="333"/>
      <c r="M78" s="333"/>
      <c r="N78" s="333"/>
      <c r="O78" s="333"/>
      <c r="P78" s="333"/>
      <c r="Q78" s="333"/>
      <c r="R78" s="323"/>
      <c r="S78" s="333"/>
      <c r="T78" s="333"/>
      <c r="U78" s="333"/>
      <c r="V78" s="333"/>
      <c r="W78" s="333"/>
      <c r="X78" s="333"/>
      <c r="Y78" s="333"/>
      <c r="Z78" s="333"/>
      <c r="AA78" s="323"/>
      <c r="AB78" s="333"/>
      <c r="AC78" s="333"/>
      <c r="AD78" s="333"/>
      <c r="AE78" s="333"/>
      <c r="AF78" s="333"/>
      <c r="AG78" s="333"/>
      <c r="AH78" s="333"/>
      <c r="AI78" s="333"/>
      <c r="AJ78" s="333"/>
      <c r="AK78" s="333"/>
      <c r="AL78" s="333"/>
      <c r="AM78" s="333"/>
      <c r="AN78" s="333"/>
      <c r="AO78" s="333"/>
      <c r="AP78" s="333"/>
      <c r="AQ78" s="333"/>
      <c r="AR78" s="333"/>
      <c r="AS78" s="333"/>
      <c r="AT78" s="333"/>
      <c r="AU78" s="333"/>
    </row>
    <row r="79" spans="1:47" ht="17.850000000000001" customHeight="1" x14ac:dyDescent="0.15">
      <c r="AA79" s="2"/>
    </row>
    <row r="80" spans="1:47" x14ac:dyDescent="0.15">
      <c r="D80" s="172"/>
      <c r="E80" s="172"/>
      <c r="F80" s="172"/>
      <c r="G80" s="172"/>
      <c r="H80" s="172"/>
      <c r="I80" s="172"/>
      <c r="J80" s="172"/>
      <c r="K80" s="172"/>
      <c r="L80" s="172"/>
      <c r="M80" s="172"/>
      <c r="N80" s="172"/>
      <c r="O80" s="172"/>
      <c r="P80" s="172"/>
      <c r="Q80" s="172"/>
      <c r="R80" s="172"/>
      <c r="S80" s="172"/>
      <c r="T80" s="172"/>
      <c r="U80" s="172"/>
      <c r="V80" s="172"/>
      <c r="W80" s="172"/>
      <c r="X80" s="172"/>
      <c r="Y80" s="172"/>
      <c r="Z80" s="172"/>
      <c r="AA80" s="172"/>
      <c r="AB80" s="172"/>
      <c r="AC80" s="172"/>
      <c r="AD80" s="172"/>
      <c r="AE80" s="172"/>
      <c r="AF80" s="172"/>
      <c r="AG80" s="172"/>
      <c r="AH80" s="172"/>
      <c r="AI80" s="172"/>
      <c r="AJ80" s="172"/>
      <c r="AK80" s="172"/>
      <c r="AL80" s="172"/>
      <c r="AM80" s="172"/>
      <c r="AN80" s="172"/>
      <c r="AO80" s="172"/>
      <c r="AP80" s="172"/>
      <c r="AQ80" s="172"/>
      <c r="AR80" s="172"/>
      <c r="AS80" s="172"/>
      <c r="AT80" s="172"/>
      <c r="AU80" s="172"/>
    </row>
    <row r="81" spans="4:47" x14ac:dyDescent="0.15">
      <c r="D81" s="172"/>
      <c r="E81" s="172"/>
      <c r="F81" s="172"/>
      <c r="G81" s="172"/>
      <c r="H81" s="172"/>
      <c r="I81" s="172"/>
      <c r="J81" s="172"/>
      <c r="K81" s="172"/>
      <c r="L81" s="172"/>
      <c r="M81" s="172"/>
      <c r="N81" s="172"/>
      <c r="O81" s="172"/>
      <c r="P81" s="172"/>
      <c r="Q81" s="172"/>
      <c r="R81" s="172"/>
      <c r="S81" s="172"/>
      <c r="T81" s="172"/>
      <c r="U81" s="172"/>
      <c r="V81" s="172"/>
      <c r="W81" s="172"/>
      <c r="X81" s="172"/>
      <c r="Y81" s="172"/>
      <c r="Z81" s="172"/>
      <c r="AA81" s="172"/>
      <c r="AB81" s="172"/>
      <c r="AC81" s="172"/>
      <c r="AD81" s="172"/>
      <c r="AE81" s="172"/>
      <c r="AF81" s="172"/>
      <c r="AG81" s="172"/>
      <c r="AH81" s="172"/>
      <c r="AI81" s="172"/>
      <c r="AJ81" s="172"/>
      <c r="AK81" s="172"/>
      <c r="AL81" s="172"/>
      <c r="AM81" s="172"/>
      <c r="AN81" s="172"/>
      <c r="AO81" s="172"/>
      <c r="AP81" s="172"/>
      <c r="AQ81" s="172"/>
      <c r="AR81" s="172"/>
      <c r="AS81" s="172"/>
      <c r="AT81" s="172"/>
      <c r="AU81" s="172"/>
    </row>
    <row r="82" spans="4:47" x14ac:dyDescent="0.15">
      <c r="D82" s="172"/>
      <c r="E82" s="172"/>
      <c r="F82" s="172"/>
      <c r="G82" s="172"/>
      <c r="H82" s="172"/>
      <c r="I82" s="172"/>
      <c r="J82" s="172"/>
      <c r="K82" s="172"/>
      <c r="L82" s="172"/>
      <c r="M82" s="172"/>
      <c r="N82" s="172"/>
      <c r="O82" s="172"/>
      <c r="P82" s="172"/>
      <c r="Q82" s="172"/>
      <c r="R82" s="172"/>
      <c r="S82" s="172"/>
      <c r="T82" s="172"/>
      <c r="U82" s="172"/>
      <c r="V82" s="172"/>
      <c r="W82" s="172"/>
      <c r="X82" s="172"/>
      <c r="Y82" s="172"/>
      <c r="Z82" s="172"/>
      <c r="AA82" s="172"/>
      <c r="AB82" s="172"/>
      <c r="AC82" s="172"/>
      <c r="AD82" s="172"/>
      <c r="AE82" s="172"/>
      <c r="AF82" s="172"/>
      <c r="AG82" s="172"/>
      <c r="AH82" s="172"/>
      <c r="AI82" s="172"/>
      <c r="AJ82" s="172"/>
      <c r="AK82" s="172"/>
      <c r="AL82" s="172"/>
      <c r="AM82" s="172"/>
      <c r="AN82" s="172"/>
      <c r="AO82" s="172"/>
      <c r="AP82" s="172"/>
      <c r="AQ82" s="172"/>
      <c r="AR82" s="172"/>
      <c r="AS82" s="172"/>
      <c r="AT82" s="172"/>
      <c r="AU82" s="172"/>
    </row>
    <row r="83" spans="4:47" x14ac:dyDescent="0.15">
      <c r="D83" s="172"/>
      <c r="E83" s="172"/>
      <c r="F83" s="172"/>
      <c r="G83" s="172"/>
      <c r="H83" s="172"/>
      <c r="I83" s="172"/>
      <c r="J83" s="172"/>
      <c r="K83" s="172"/>
      <c r="L83" s="172"/>
      <c r="M83" s="172"/>
      <c r="N83" s="172"/>
      <c r="O83" s="172"/>
      <c r="P83" s="172"/>
      <c r="Q83" s="172"/>
      <c r="R83" s="172"/>
      <c r="S83" s="172"/>
      <c r="T83" s="172"/>
      <c r="U83" s="172"/>
      <c r="V83" s="172"/>
      <c r="W83" s="172"/>
      <c r="X83" s="172"/>
      <c r="Y83" s="172"/>
      <c r="Z83" s="172"/>
      <c r="AA83" s="172"/>
      <c r="AB83" s="172"/>
      <c r="AC83" s="172"/>
      <c r="AD83" s="172"/>
      <c r="AE83" s="172"/>
      <c r="AF83" s="172"/>
      <c r="AG83" s="172"/>
      <c r="AH83" s="172"/>
      <c r="AI83" s="172"/>
      <c r="AJ83" s="172"/>
      <c r="AK83" s="172"/>
      <c r="AL83" s="172"/>
      <c r="AM83" s="172"/>
      <c r="AN83" s="172"/>
      <c r="AO83" s="172"/>
      <c r="AP83" s="172"/>
      <c r="AQ83" s="172"/>
      <c r="AR83" s="172"/>
      <c r="AS83" s="172"/>
      <c r="AT83" s="172"/>
      <c r="AU83" s="172"/>
    </row>
    <row r="84" spans="4:47" x14ac:dyDescent="0.15">
      <c r="D84" s="172"/>
      <c r="E84" s="172"/>
      <c r="F84" s="172"/>
      <c r="G84" s="172"/>
      <c r="H84" s="172"/>
      <c r="I84" s="172"/>
      <c r="J84" s="172"/>
      <c r="K84" s="172"/>
      <c r="L84" s="172"/>
      <c r="M84" s="172"/>
      <c r="N84" s="172"/>
      <c r="O84" s="172"/>
      <c r="P84" s="172"/>
      <c r="Q84" s="172"/>
      <c r="R84" s="172"/>
      <c r="S84" s="172"/>
      <c r="T84" s="172"/>
      <c r="U84" s="172"/>
      <c r="V84" s="172"/>
      <c r="W84" s="172"/>
      <c r="X84" s="172"/>
      <c r="Y84" s="172"/>
      <c r="Z84" s="172"/>
      <c r="AA84" s="172"/>
      <c r="AB84" s="172"/>
      <c r="AC84" s="172"/>
      <c r="AD84" s="172"/>
      <c r="AE84" s="172"/>
      <c r="AF84" s="172"/>
      <c r="AG84" s="172"/>
      <c r="AH84" s="172"/>
      <c r="AI84" s="172"/>
      <c r="AJ84" s="172"/>
      <c r="AK84" s="172"/>
      <c r="AL84" s="172"/>
      <c r="AM84" s="172"/>
      <c r="AN84" s="172"/>
      <c r="AO84" s="172"/>
      <c r="AP84" s="172"/>
      <c r="AQ84" s="172"/>
      <c r="AR84" s="172"/>
      <c r="AS84" s="172"/>
      <c r="AT84" s="172"/>
      <c r="AU84" s="172"/>
    </row>
    <row r="85" spans="4:47" x14ac:dyDescent="0.15">
      <c r="D85" s="172"/>
      <c r="E85" s="172"/>
      <c r="F85" s="172"/>
      <c r="G85" s="172"/>
      <c r="H85" s="172"/>
      <c r="I85" s="172"/>
      <c r="J85" s="172"/>
      <c r="K85" s="172"/>
      <c r="L85" s="172"/>
      <c r="M85" s="172"/>
      <c r="N85" s="172"/>
      <c r="O85" s="172"/>
      <c r="P85" s="172"/>
      <c r="Q85" s="172"/>
      <c r="R85" s="172"/>
      <c r="S85" s="172"/>
      <c r="T85" s="172"/>
      <c r="U85" s="172"/>
      <c r="V85" s="172"/>
      <c r="W85" s="172"/>
      <c r="X85" s="172"/>
      <c r="Y85" s="172"/>
      <c r="Z85" s="172"/>
      <c r="AA85" s="172"/>
      <c r="AB85" s="172"/>
      <c r="AC85" s="172"/>
      <c r="AD85" s="172"/>
      <c r="AE85" s="172"/>
      <c r="AF85" s="172"/>
      <c r="AG85" s="172"/>
      <c r="AH85" s="172"/>
      <c r="AI85" s="172"/>
      <c r="AJ85" s="172"/>
      <c r="AK85" s="172"/>
      <c r="AL85" s="172"/>
      <c r="AM85" s="172"/>
      <c r="AN85" s="172"/>
      <c r="AO85" s="172"/>
      <c r="AP85" s="172"/>
      <c r="AQ85" s="172"/>
      <c r="AR85" s="172"/>
      <c r="AS85" s="172"/>
      <c r="AT85" s="172"/>
      <c r="AU85" s="172"/>
    </row>
    <row r="86" spans="4:47" x14ac:dyDescent="0.15">
      <c r="D86" s="172"/>
      <c r="H86" s="172"/>
      <c r="L86" s="172"/>
      <c r="P86" s="172"/>
      <c r="T86" s="172"/>
      <c r="X86" s="172"/>
      <c r="AB86" s="172"/>
      <c r="AF86" s="172"/>
      <c r="AJ86" s="172"/>
      <c r="AN86" s="172"/>
      <c r="AR86" s="172"/>
    </row>
    <row r="87" spans="4:47" x14ac:dyDescent="0.15">
      <c r="P87" s="172"/>
      <c r="Q87" s="172"/>
      <c r="R87" s="172"/>
      <c r="S87" s="172"/>
      <c r="T87" s="172"/>
      <c r="U87" s="172"/>
      <c r="V87" s="172"/>
      <c r="W87" s="172"/>
      <c r="X87" s="172"/>
      <c r="Y87" s="172"/>
      <c r="Z87" s="172"/>
      <c r="AA87" s="172"/>
      <c r="AB87" s="172"/>
      <c r="AC87" s="172"/>
      <c r="AD87" s="172"/>
      <c r="AE87" s="172"/>
      <c r="AF87" s="172"/>
      <c r="AG87" s="172"/>
      <c r="AH87" s="172"/>
      <c r="AI87" s="172"/>
      <c r="AJ87" s="172"/>
      <c r="AK87" s="172"/>
      <c r="AL87" s="172"/>
      <c r="AM87" s="172"/>
      <c r="AN87" s="172"/>
      <c r="AO87" s="172"/>
      <c r="AP87" s="172"/>
      <c r="AQ87" s="172"/>
      <c r="AR87" s="172"/>
      <c r="AS87" s="172"/>
      <c r="AT87" s="172"/>
      <c r="AU87" s="172"/>
    </row>
    <row r="88" spans="4:47" x14ac:dyDescent="0.15">
      <c r="P88" s="172"/>
      <c r="Q88" s="172"/>
      <c r="R88" s="172"/>
      <c r="S88" s="172"/>
      <c r="T88" s="172"/>
      <c r="U88" s="172"/>
      <c r="V88" s="172"/>
      <c r="W88" s="172"/>
      <c r="X88" s="172"/>
      <c r="Y88" s="172"/>
      <c r="Z88" s="172"/>
      <c r="AA88" s="172"/>
      <c r="AB88" s="172"/>
      <c r="AC88" s="172"/>
      <c r="AD88" s="172"/>
      <c r="AE88" s="172"/>
      <c r="AF88" s="172"/>
      <c r="AG88" s="172"/>
      <c r="AH88" s="172"/>
      <c r="AI88" s="172"/>
      <c r="AJ88" s="172"/>
      <c r="AK88" s="172"/>
      <c r="AL88" s="172"/>
      <c r="AM88" s="172"/>
      <c r="AN88" s="172"/>
      <c r="AO88" s="172"/>
      <c r="AP88" s="172"/>
      <c r="AQ88" s="172"/>
      <c r="AR88" s="172"/>
      <c r="AS88" s="172"/>
      <c r="AT88" s="172"/>
      <c r="AU88" s="172"/>
    </row>
    <row r="92" spans="4:47" x14ac:dyDescent="0.15">
      <c r="AK92" s="172"/>
      <c r="AL92" s="172"/>
      <c r="AM92" s="172"/>
      <c r="AO92" s="172"/>
      <c r="AP92" s="172"/>
      <c r="AQ92" s="172"/>
      <c r="AS92" s="172"/>
      <c r="AT92" s="172"/>
      <c r="AU92" s="172"/>
    </row>
    <row r="93" spans="4:47" x14ac:dyDescent="0.15">
      <c r="AK93" s="172"/>
      <c r="AL93" s="172"/>
      <c r="AM93" s="172"/>
      <c r="AO93" s="172"/>
      <c r="AP93" s="172"/>
      <c r="AQ93" s="172"/>
      <c r="AS93" s="172"/>
      <c r="AT93" s="172"/>
      <c r="AU93" s="172"/>
    </row>
    <row r="94" spans="4:47" x14ac:dyDescent="0.15">
      <c r="AK94" s="172"/>
      <c r="AL94" s="172"/>
      <c r="AM94" s="172"/>
      <c r="AO94" s="172"/>
      <c r="AP94" s="172"/>
      <c r="AQ94" s="172"/>
      <c r="AS94" s="172"/>
      <c r="AT94" s="172"/>
      <c r="AU94" s="172"/>
    </row>
  </sheetData>
  <phoneticPr fontId="2"/>
  <pageMargins left="0.25" right="0.25" top="0.75" bottom="0.75" header="0.3" footer="0.3"/>
  <pageSetup paperSize="8" scale="36"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H263"/>
  <sheetViews>
    <sheetView showGridLines="0" view="pageBreakPreview" zoomScale="75" zoomScaleNormal="70" zoomScaleSheetLayoutView="75" workbookViewId="0">
      <pane xSplit="4" ySplit="9" topLeftCell="AN10" activePane="bottomRight" state="frozen"/>
      <selection activeCell="AE65" sqref="AE65"/>
      <selection pane="topRight" activeCell="AE65" sqref="AE65"/>
      <selection pane="bottomLeft" activeCell="AE65" sqref="AE65"/>
      <selection pane="bottomRight"/>
    </sheetView>
  </sheetViews>
  <sheetFormatPr defaultColWidth="9.140625" defaultRowHeight="17.100000000000001" customHeight="1" x14ac:dyDescent="0.15"/>
  <cols>
    <col min="1" max="1" width="6.42578125" style="54" customWidth="1"/>
    <col min="2" max="2" width="48.85546875" style="55" customWidth="1"/>
    <col min="3" max="3" width="6.42578125" style="54" customWidth="1"/>
    <col min="4" max="4" width="89.140625" style="55" customWidth="1"/>
    <col min="5" max="59" width="10.85546875" style="54" customWidth="1"/>
    <col min="60" max="60" width="9.42578125" style="54" customWidth="1"/>
    <col min="61" max="16384" width="9.140625" style="54"/>
  </cols>
  <sheetData>
    <row r="1" spans="1:59" s="52" customFormat="1" ht="17.100000000000001" customHeight="1" x14ac:dyDescent="0.15"/>
    <row r="2" spans="1:59" s="52" customFormat="1" ht="17.100000000000001" customHeight="1" x14ac:dyDescent="0.15">
      <c r="A2" s="53"/>
      <c r="B2" s="53" t="s">
        <v>266</v>
      </c>
      <c r="C2" s="53"/>
      <c r="D2" s="53"/>
    </row>
    <row r="3" spans="1:59" s="52" customFormat="1" ht="17.100000000000001" customHeight="1" x14ac:dyDescent="0.15">
      <c r="A3" s="53"/>
      <c r="B3" s="53" t="s">
        <v>260</v>
      </c>
      <c r="C3" s="53"/>
      <c r="D3" s="53"/>
    </row>
    <row r="4" spans="1:59" s="52" customFormat="1" ht="17.100000000000001" customHeight="1" x14ac:dyDescent="0.15"/>
    <row r="5" spans="1:59" s="52" customFormat="1" ht="17.100000000000001" customHeight="1" x14ac:dyDescent="0.15">
      <c r="B5" s="53" t="s">
        <v>363</v>
      </c>
      <c r="C5" s="53"/>
      <c r="D5" s="53" t="s">
        <v>364</v>
      </c>
    </row>
    <row r="6" spans="1:59" s="52" customFormat="1" ht="17.100000000000001" customHeight="1" x14ac:dyDescent="0.15"/>
    <row r="7" spans="1:59" ht="17.100000000000001" customHeight="1" x14ac:dyDescent="0.15">
      <c r="E7" s="56"/>
    </row>
    <row r="8" spans="1:59" ht="17.100000000000001" customHeight="1" x14ac:dyDescent="0.15">
      <c r="D8" s="54"/>
      <c r="E8" s="104" t="s">
        <v>314</v>
      </c>
      <c r="F8" s="104"/>
      <c r="G8" s="104"/>
      <c r="H8" s="104"/>
      <c r="I8" s="105"/>
      <c r="J8" s="104" t="s">
        <v>315</v>
      </c>
      <c r="K8" s="104"/>
      <c r="L8" s="104"/>
      <c r="M8" s="104"/>
      <c r="N8" s="105"/>
      <c r="O8" s="104" t="s">
        <v>316</v>
      </c>
      <c r="P8" s="104"/>
      <c r="Q8" s="104"/>
      <c r="R8" s="104"/>
      <c r="S8" s="105"/>
      <c r="T8" s="104" t="s">
        <v>317</v>
      </c>
      <c r="U8" s="104"/>
      <c r="V8" s="104"/>
      <c r="W8" s="104"/>
      <c r="X8" s="105"/>
      <c r="Y8" s="104" t="s">
        <v>318</v>
      </c>
      <c r="Z8" s="104"/>
      <c r="AA8" s="104"/>
      <c r="AB8" s="104"/>
      <c r="AC8" s="105"/>
      <c r="AD8" s="104" t="s">
        <v>319</v>
      </c>
      <c r="AE8" s="104"/>
      <c r="AF8" s="104"/>
      <c r="AG8" s="104"/>
      <c r="AH8" s="105"/>
      <c r="AI8" s="104" t="s">
        <v>320</v>
      </c>
      <c r="AJ8" s="104"/>
      <c r="AK8" s="104"/>
      <c r="AL8" s="104"/>
      <c r="AM8" s="105"/>
      <c r="AN8" s="104" t="s">
        <v>321</v>
      </c>
      <c r="AO8" s="104"/>
      <c r="AP8" s="104"/>
      <c r="AQ8" s="104"/>
      <c r="AR8" s="105"/>
      <c r="AS8" s="104" t="s">
        <v>509</v>
      </c>
      <c r="AT8" s="104"/>
      <c r="AU8" s="104"/>
      <c r="AV8" s="104"/>
      <c r="AW8" s="105"/>
      <c r="AX8" s="104" t="s">
        <v>667</v>
      </c>
      <c r="AY8" s="104"/>
      <c r="AZ8" s="104"/>
      <c r="BA8" s="104"/>
      <c r="BB8" s="105"/>
      <c r="BC8" s="104" t="s">
        <v>680</v>
      </c>
      <c r="BD8" s="104"/>
      <c r="BE8" s="104"/>
      <c r="BF8" s="104"/>
      <c r="BG8" s="105"/>
    </row>
    <row r="9" spans="1:59" ht="17.100000000000001" customHeight="1" x14ac:dyDescent="0.15">
      <c r="B9" s="54"/>
      <c r="D9" s="54"/>
      <c r="E9" s="57" t="s">
        <v>100</v>
      </c>
      <c r="F9" s="57" t="s">
        <v>48</v>
      </c>
      <c r="G9" s="57" t="s">
        <v>49</v>
      </c>
      <c r="H9" s="57" t="s">
        <v>50</v>
      </c>
      <c r="I9" s="58" t="s">
        <v>99</v>
      </c>
      <c r="J9" s="57" t="s">
        <v>100</v>
      </c>
      <c r="K9" s="57" t="s">
        <v>48</v>
      </c>
      <c r="L9" s="57" t="s">
        <v>49</v>
      </c>
      <c r="M9" s="57" t="s">
        <v>50</v>
      </c>
      <c r="N9" s="58" t="s">
        <v>99</v>
      </c>
      <c r="O9" s="57" t="s">
        <v>100</v>
      </c>
      <c r="P9" s="57" t="s">
        <v>48</v>
      </c>
      <c r="Q9" s="57" t="s">
        <v>49</v>
      </c>
      <c r="R9" s="57" t="s">
        <v>50</v>
      </c>
      <c r="S9" s="58" t="s">
        <v>99</v>
      </c>
      <c r="T9" s="57" t="s">
        <v>100</v>
      </c>
      <c r="U9" s="57" t="s">
        <v>48</v>
      </c>
      <c r="V9" s="57" t="s">
        <v>49</v>
      </c>
      <c r="W9" s="57" t="s">
        <v>50</v>
      </c>
      <c r="X9" s="58" t="s">
        <v>99</v>
      </c>
      <c r="Y9" s="57" t="s">
        <v>100</v>
      </c>
      <c r="Z9" s="57" t="s">
        <v>48</v>
      </c>
      <c r="AA9" s="57" t="s">
        <v>49</v>
      </c>
      <c r="AB9" s="57" t="s">
        <v>50</v>
      </c>
      <c r="AC9" s="58" t="s">
        <v>99</v>
      </c>
      <c r="AD9" s="57" t="s">
        <v>100</v>
      </c>
      <c r="AE9" s="57" t="s">
        <v>48</v>
      </c>
      <c r="AF9" s="57" t="s">
        <v>49</v>
      </c>
      <c r="AG9" s="57" t="s">
        <v>50</v>
      </c>
      <c r="AH9" s="58" t="s">
        <v>99</v>
      </c>
      <c r="AI9" s="57" t="s">
        <v>100</v>
      </c>
      <c r="AJ9" s="57" t="s">
        <v>48</v>
      </c>
      <c r="AK9" s="57" t="s">
        <v>49</v>
      </c>
      <c r="AL9" s="57" t="s">
        <v>50</v>
      </c>
      <c r="AM9" s="58" t="s">
        <v>99</v>
      </c>
      <c r="AN9" s="57" t="s">
        <v>100</v>
      </c>
      <c r="AO9" s="57" t="s">
        <v>48</v>
      </c>
      <c r="AP9" s="57" t="s">
        <v>49</v>
      </c>
      <c r="AQ9" s="57" t="s">
        <v>50</v>
      </c>
      <c r="AR9" s="58" t="s">
        <v>99</v>
      </c>
      <c r="AS9" s="57" t="s">
        <v>100</v>
      </c>
      <c r="AT9" s="57" t="s">
        <v>48</v>
      </c>
      <c r="AU9" s="57" t="s">
        <v>49</v>
      </c>
      <c r="AV9" s="57" t="s">
        <v>50</v>
      </c>
      <c r="AW9" s="58" t="s">
        <v>99</v>
      </c>
      <c r="AX9" s="57" t="s">
        <v>100</v>
      </c>
      <c r="AY9" s="57" t="s">
        <v>48</v>
      </c>
      <c r="AZ9" s="57" t="s">
        <v>49</v>
      </c>
      <c r="BA9" s="57" t="s">
        <v>50</v>
      </c>
      <c r="BB9" s="58" t="s">
        <v>99</v>
      </c>
      <c r="BC9" s="57" t="s">
        <v>100</v>
      </c>
      <c r="BD9" s="57" t="s">
        <v>48</v>
      </c>
      <c r="BE9" s="57" t="s">
        <v>49</v>
      </c>
      <c r="BF9" s="57" t="s">
        <v>50</v>
      </c>
      <c r="BG9" s="58" t="s">
        <v>99</v>
      </c>
    </row>
    <row r="10" spans="1:59" ht="6.6" customHeight="1" x14ac:dyDescent="0.15">
      <c r="B10" s="54"/>
      <c r="D10" s="54"/>
      <c r="E10" s="57"/>
      <c r="F10" s="57"/>
      <c r="G10" s="57"/>
      <c r="H10" s="57"/>
      <c r="I10" s="58"/>
      <c r="J10" s="57"/>
      <c r="K10" s="57"/>
      <c r="L10" s="57"/>
      <c r="M10" s="57"/>
      <c r="N10" s="58"/>
      <c r="O10" s="57"/>
      <c r="P10" s="57"/>
      <c r="Q10" s="57"/>
      <c r="R10" s="57"/>
      <c r="S10" s="58"/>
      <c r="T10" s="57"/>
      <c r="U10" s="57"/>
      <c r="V10" s="57"/>
      <c r="W10" s="57"/>
      <c r="X10" s="58"/>
      <c r="Y10" s="57"/>
      <c r="Z10" s="57"/>
      <c r="AA10" s="57"/>
      <c r="AB10" s="57"/>
      <c r="AC10" s="58"/>
      <c r="AD10" s="57"/>
      <c r="AE10" s="57"/>
      <c r="AF10" s="57"/>
      <c r="AG10" s="57"/>
      <c r="AH10" s="58"/>
      <c r="AI10" s="57"/>
      <c r="AJ10" s="57"/>
      <c r="AK10" s="57"/>
      <c r="AL10" s="57"/>
      <c r="AM10" s="58"/>
      <c r="AN10" s="57"/>
      <c r="AO10" s="57"/>
      <c r="AP10" s="57"/>
      <c r="AQ10" s="57"/>
      <c r="AR10" s="58"/>
      <c r="AS10" s="57"/>
      <c r="AT10" s="57"/>
      <c r="AU10" s="57"/>
      <c r="AV10" s="57"/>
      <c r="AW10" s="58"/>
      <c r="AX10" s="57"/>
      <c r="AY10" s="57"/>
      <c r="AZ10" s="57"/>
      <c r="BA10" s="57"/>
      <c r="BB10" s="58"/>
      <c r="BC10" s="57"/>
      <c r="BD10" s="57"/>
      <c r="BE10" s="57"/>
      <c r="BF10" s="57"/>
      <c r="BG10" s="58"/>
    </row>
    <row r="11" spans="1:59" ht="18" customHeight="1" x14ac:dyDescent="0.15">
      <c r="B11" s="189" t="s">
        <v>267</v>
      </c>
      <c r="C11" s="189"/>
      <c r="D11" s="189" t="s">
        <v>474</v>
      </c>
      <c r="E11" s="216">
        <v>11163</v>
      </c>
      <c r="F11" s="216">
        <v>11354</v>
      </c>
      <c r="G11" s="216">
        <v>11497</v>
      </c>
      <c r="H11" s="216">
        <v>11969</v>
      </c>
      <c r="I11" s="217" t="s">
        <v>322</v>
      </c>
      <c r="J11" s="216">
        <v>12144</v>
      </c>
      <c r="K11" s="216">
        <v>12379</v>
      </c>
      <c r="L11" s="216">
        <v>12586</v>
      </c>
      <c r="M11" s="216">
        <v>13127</v>
      </c>
      <c r="N11" s="217" t="s">
        <v>322</v>
      </c>
      <c r="O11" s="216">
        <v>13227</v>
      </c>
      <c r="P11" s="216">
        <v>13515</v>
      </c>
      <c r="Q11" s="216">
        <v>13697</v>
      </c>
      <c r="R11" s="216">
        <v>14346</v>
      </c>
      <c r="S11" s="217" t="s">
        <v>322</v>
      </c>
      <c r="T11" s="216">
        <v>14507</v>
      </c>
      <c r="U11" s="216">
        <v>15094</v>
      </c>
      <c r="V11" s="216">
        <v>15493</v>
      </c>
      <c r="W11" s="216">
        <v>16797</v>
      </c>
      <c r="X11" s="217" t="s">
        <v>322</v>
      </c>
      <c r="Y11" s="216">
        <v>17212</v>
      </c>
      <c r="Z11" s="216">
        <v>17638</v>
      </c>
      <c r="AA11" s="216">
        <v>18060</v>
      </c>
      <c r="AB11" s="216">
        <v>19293</v>
      </c>
      <c r="AC11" s="217" t="s">
        <v>322</v>
      </c>
      <c r="AD11" s="216">
        <v>19650</v>
      </c>
      <c r="AE11" s="216">
        <v>20012</v>
      </c>
      <c r="AF11" s="216">
        <v>20234</v>
      </c>
      <c r="AG11" s="216">
        <v>21264</v>
      </c>
      <c r="AH11" s="217" t="s">
        <v>322</v>
      </c>
      <c r="AI11" s="216">
        <v>20631</v>
      </c>
      <c r="AJ11" s="216">
        <v>20189</v>
      </c>
      <c r="AK11" s="216">
        <v>19949</v>
      </c>
      <c r="AL11" s="216">
        <v>20330</v>
      </c>
      <c r="AM11" s="217" t="s">
        <v>322</v>
      </c>
      <c r="AN11" s="216">
        <v>20527</v>
      </c>
      <c r="AO11" s="216">
        <v>20776</v>
      </c>
      <c r="AP11" s="216">
        <v>21054</v>
      </c>
      <c r="AQ11" s="216">
        <v>22048</v>
      </c>
      <c r="AR11" s="217" t="s">
        <v>213</v>
      </c>
      <c r="AS11" s="216">
        <v>22273</v>
      </c>
      <c r="AT11" s="216">
        <v>22653</v>
      </c>
      <c r="AU11" s="216">
        <v>22962</v>
      </c>
      <c r="AV11" s="216">
        <v>24125</v>
      </c>
      <c r="AW11" s="217" t="s">
        <v>98</v>
      </c>
      <c r="AX11" s="216">
        <v>24351</v>
      </c>
      <c r="AY11" s="216">
        <v>24730</v>
      </c>
      <c r="AZ11" s="216">
        <v>24926</v>
      </c>
      <c r="BA11" s="216">
        <v>26054</v>
      </c>
      <c r="BB11" s="217" t="s">
        <v>98</v>
      </c>
      <c r="BC11" s="216">
        <v>26281</v>
      </c>
      <c r="BD11" s="216">
        <v>26651</v>
      </c>
      <c r="BE11" s="216">
        <v>26808</v>
      </c>
      <c r="BF11" s="216"/>
      <c r="BG11" s="217"/>
    </row>
    <row r="12" spans="1:59" ht="18" customHeight="1" x14ac:dyDescent="0.15">
      <c r="A12" s="55" t="s">
        <v>261</v>
      </c>
      <c r="B12" s="59" t="s">
        <v>493</v>
      </c>
      <c r="C12" s="60" t="s">
        <v>261</v>
      </c>
      <c r="D12" s="59" t="s">
        <v>387</v>
      </c>
      <c r="E12" s="106">
        <v>11163</v>
      </c>
      <c r="F12" s="106">
        <v>11354</v>
      </c>
      <c r="G12" s="106">
        <v>11497</v>
      </c>
      <c r="H12" s="106">
        <v>11969</v>
      </c>
      <c r="I12" s="107" t="s">
        <v>322</v>
      </c>
      <c r="J12" s="106">
        <v>12144</v>
      </c>
      <c r="K12" s="106">
        <v>12379</v>
      </c>
      <c r="L12" s="106">
        <v>12525</v>
      </c>
      <c r="M12" s="106">
        <v>13064</v>
      </c>
      <c r="N12" s="107" t="s">
        <v>322</v>
      </c>
      <c r="O12" s="106">
        <v>13164</v>
      </c>
      <c r="P12" s="106">
        <v>13400</v>
      </c>
      <c r="Q12" s="106">
        <v>13585</v>
      </c>
      <c r="R12" s="106">
        <v>14233</v>
      </c>
      <c r="S12" s="107" t="s">
        <v>322</v>
      </c>
      <c r="T12" s="106">
        <v>14394</v>
      </c>
      <c r="U12" s="106">
        <v>14791</v>
      </c>
      <c r="V12" s="106">
        <v>15077</v>
      </c>
      <c r="W12" s="106">
        <v>16183</v>
      </c>
      <c r="X12" s="107" t="s">
        <v>322</v>
      </c>
      <c r="Y12" s="108">
        <v>16513</v>
      </c>
      <c r="Z12" s="108">
        <v>17104</v>
      </c>
      <c r="AA12" s="108">
        <v>17526</v>
      </c>
      <c r="AB12" s="108">
        <v>18773</v>
      </c>
      <c r="AC12" s="107" t="s">
        <v>322</v>
      </c>
      <c r="AD12" s="108">
        <v>19131</v>
      </c>
      <c r="AE12" s="108">
        <v>19493</v>
      </c>
      <c r="AF12" s="108">
        <v>19723</v>
      </c>
      <c r="AG12" s="108">
        <v>20727</v>
      </c>
      <c r="AH12" s="107" t="s">
        <v>322</v>
      </c>
      <c r="AI12" s="106">
        <v>20161</v>
      </c>
      <c r="AJ12" s="108">
        <v>19733</v>
      </c>
      <c r="AK12" s="108">
        <v>19505</v>
      </c>
      <c r="AL12" s="108">
        <v>19881</v>
      </c>
      <c r="AM12" s="107" t="s">
        <v>322</v>
      </c>
      <c r="AN12" s="106">
        <v>20061</v>
      </c>
      <c r="AO12" s="108">
        <v>20327</v>
      </c>
      <c r="AP12" s="265">
        <v>20609</v>
      </c>
      <c r="AQ12" s="108">
        <v>21565</v>
      </c>
      <c r="AR12" s="107" t="s">
        <v>213</v>
      </c>
      <c r="AS12" s="106">
        <v>22082</v>
      </c>
      <c r="AT12" s="108">
        <v>22458</v>
      </c>
      <c r="AU12" s="265">
        <v>22757</v>
      </c>
      <c r="AV12" s="108">
        <v>23902</v>
      </c>
      <c r="AW12" s="107" t="s">
        <v>98</v>
      </c>
      <c r="AX12" s="106">
        <v>24123</v>
      </c>
      <c r="AY12" s="108">
        <v>24498</v>
      </c>
      <c r="AZ12" s="265">
        <v>24691</v>
      </c>
      <c r="BA12" s="108">
        <v>25799</v>
      </c>
      <c r="BB12" s="107" t="s">
        <v>98</v>
      </c>
      <c r="BC12" s="106">
        <v>26024</v>
      </c>
      <c r="BD12" s="108">
        <v>26394</v>
      </c>
      <c r="BE12" s="265">
        <v>26549</v>
      </c>
      <c r="BF12" s="108"/>
      <c r="BG12" s="107"/>
    </row>
    <row r="13" spans="1:59" ht="18" customHeight="1" x14ac:dyDescent="0.15">
      <c r="A13" s="55"/>
      <c r="B13" s="59" t="s">
        <v>371</v>
      </c>
      <c r="C13" s="60"/>
      <c r="D13" s="59" t="s">
        <v>386</v>
      </c>
      <c r="E13" s="140" t="s">
        <v>213</v>
      </c>
      <c r="F13" s="140" t="s">
        <v>98</v>
      </c>
      <c r="G13" s="140" t="s">
        <v>98</v>
      </c>
      <c r="H13" s="140" t="s">
        <v>98</v>
      </c>
      <c r="I13" s="141" t="s">
        <v>98</v>
      </c>
      <c r="J13" s="140" t="s">
        <v>98</v>
      </c>
      <c r="K13" s="140" t="s">
        <v>98</v>
      </c>
      <c r="L13" s="140" t="s">
        <v>98</v>
      </c>
      <c r="M13" s="140" t="s">
        <v>98</v>
      </c>
      <c r="N13" s="141" t="s">
        <v>213</v>
      </c>
      <c r="O13" s="140" t="s">
        <v>98</v>
      </c>
      <c r="P13" s="140" t="s">
        <v>98</v>
      </c>
      <c r="Q13" s="140" t="s">
        <v>98</v>
      </c>
      <c r="R13" s="140" t="s">
        <v>98</v>
      </c>
      <c r="S13" s="141" t="s">
        <v>213</v>
      </c>
      <c r="T13" s="106">
        <v>573</v>
      </c>
      <c r="U13" s="106">
        <v>626</v>
      </c>
      <c r="V13" s="106">
        <v>700</v>
      </c>
      <c r="W13" s="106">
        <v>756</v>
      </c>
      <c r="X13" s="107" t="s">
        <v>213</v>
      </c>
      <c r="Y13" s="108">
        <v>809</v>
      </c>
      <c r="Z13" s="108">
        <v>867</v>
      </c>
      <c r="AA13" s="108">
        <v>922</v>
      </c>
      <c r="AB13" s="108">
        <v>985</v>
      </c>
      <c r="AC13" s="107" t="s">
        <v>213</v>
      </c>
      <c r="AD13" s="108">
        <v>1048</v>
      </c>
      <c r="AE13" s="108">
        <v>1111</v>
      </c>
      <c r="AF13" s="108">
        <v>1148</v>
      </c>
      <c r="AG13" s="108">
        <v>1178</v>
      </c>
      <c r="AH13" s="107" t="s">
        <v>213</v>
      </c>
      <c r="AI13" s="106">
        <v>1090</v>
      </c>
      <c r="AJ13" s="108">
        <v>1006</v>
      </c>
      <c r="AK13" s="108">
        <v>944</v>
      </c>
      <c r="AL13" s="108">
        <v>921</v>
      </c>
      <c r="AM13" s="107" t="s">
        <v>213</v>
      </c>
      <c r="AN13" s="106">
        <v>879</v>
      </c>
      <c r="AO13" s="108">
        <v>873</v>
      </c>
      <c r="AP13" s="106">
        <v>890</v>
      </c>
      <c r="AQ13" s="108">
        <v>898</v>
      </c>
      <c r="AR13" s="107" t="s">
        <v>213</v>
      </c>
      <c r="AS13" s="106">
        <v>893</v>
      </c>
      <c r="AT13" s="108">
        <v>940</v>
      </c>
      <c r="AU13" s="106">
        <v>984</v>
      </c>
      <c r="AV13" s="108">
        <v>1066</v>
      </c>
      <c r="AW13" s="107" t="s">
        <v>98</v>
      </c>
      <c r="AX13" s="106">
        <v>1089</v>
      </c>
      <c r="AY13" s="108">
        <v>1119</v>
      </c>
      <c r="AZ13" s="106">
        <v>1176</v>
      </c>
      <c r="BA13" s="108">
        <v>1210</v>
      </c>
      <c r="BB13" s="107" t="s">
        <v>98</v>
      </c>
      <c r="BC13" s="106">
        <v>1240</v>
      </c>
      <c r="BD13" s="108">
        <v>1281</v>
      </c>
      <c r="BE13" s="106">
        <v>1335</v>
      </c>
      <c r="BF13" s="108"/>
      <c r="BG13" s="107"/>
    </row>
    <row r="14" spans="1:59" s="63" customFormat="1" ht="18" customHeight="1" x14ac:dyDescent="0.15">
      <c r="B14" s="219" t="s">
        <v>564</v>
      </c>
      <c r="C14" s="219"/>
      <c r="D14" s="189" t="s">
        <v>391</v>
      </c>
      <c r="E14" s="220" t="s">
        <v>98</v>
      </c>
      <c r="F14" s="220" t="s">
        <v>98</v>
      </c>
      <c r="G14" s="220" t="s">
        <v>98</v>
      </c>
      <c r="H14" s="220" t="s">
        <v>98</v>
      </c>
      <c r="I14" s="221" t="s">
        <v>98</v>
      </c>
      <c r="J14" s="220">
        <v>8.7999999999999995E-2</v>
      </c>
      <c r="K14" s="220">
        <v>0.09</v>
      </c>
      <c r="L14" s="220">
        <v>9.5000000000000001E-2</v>
      </c>
      <c r="M14" s="220">
        <v>9.7000000000000003E-2</v>
      </c>
      <c r="N14" s="221" t="s">
        <v>98</v>
      </c>
      <c r="O14" s="220">
        <v>8.8999999999999996E-2</v>
      </c>
      <c r="P14" s="220">
        <v>9.1999999999999998E-2</v>
      </c>
      <c r="Q14" s="220">
        <v>8.7999999999999995E-2</v>
      </c>
      <c r="R14" s="220">
        <v>9.2999999999999999E-2</v>
      </c>
      <c r="S14" s="221" t="s">
        <v>98</v>
      </c>
      <c r="T14" s="220">
        <v>9.7000000000000003E-2</v>
      </c>
      <c r="U14" s="220">
        <v>0.11700000000000001</v>
      </c>
      <c r="V14" s="220">
        <v>0.13100000000000001</v>
      </c>
      <c r="W14" s="295">
        <v>0.17100000000000001</v>
      </c>
      <c r="X14" s="221" t="s">
        <v>98</v>
      </c>
      <c r="Y14" s="296">
        <v>0.186</v>
      </c>
      <c r="Z14" s="296">
        <v>0.16900000000000001</v>
      </c>
      <c r="AA14" s="296">
        <v>0.16600000000000001</v>
      </c>
      <c r="AB14" s="297">
        <v>0.14899999999999999</v>
      </c>
      <c r="AC14" s="221" t="s">
        <v>98</v>
      </c>
      <c r="AD14" s="296">
        <v>0.14199999999999999</v>
      </c>
      <c r="AE14" s="296">
        <v>0.13500000000000001</v>
      </c>
      <c r="AF14" s="296">
        <v>0.12</v>
      </c>
      <c r="AG14" s="297">
        <v>0.10199999999999999</v>
      </c>
      <c r="AH14" s="221" t="s">
        <v>98</v>
      </c>
      <c r="AI14" s="296">
        <v>0.05</v>
      </c>
      <c r="AJ14" s="296">
        <v>8.9999999999999993E-3</v>
      </c>
      <c r="AK14" s="296">
        <v>-1.4E-2</v>
      </c>
      <c r="AL14" s="297">
        <v>-4.3999999999999997E-2</v>
      </c>
      <c r="AM14" s="221" t="s">
        <v>98</v>
      </c>
      <c r="AN14" s="296">
        <v>-5.0000000000000001E-3</v>
      </c>
      <c r="AO14" s="296">
        <v>2.9000000000000001E-2</v>
      </c>
      <c r="AP14" s="296">
        <v>5.5E-2</v>
      </c>
      <c r="AQ14" s="297">
        <v>8.5000000000000006E-2</v>
      </c>
      <c r="AR14" s="221" t="s">
        <v>98</v>
      </c>
      <c r="AS14" s="296">
        <v>8.5000000000000006E-2</v>
      </c>
      <c r="AT14" s="296">
        <v>0.09</v>
      </c>
      <c r="AU14" s="296">
        <v>9.0999999999999998E-2</v>
      </c>
      <c r="AV14" s="297">
        <v>9.4E-2</v>
      </c>
      <c r="AW14" s="221" t="s">
        <v>98</v>
      </c>
      <c r="AX14" s="296">
        <v>9.2999999999999999E-2</v>
      </c>
      <c r="AY14" s="296">
        <v>9.1999999999999998E-2</v>
      </c>
      <c r="AZ14" s="296">
        <v>8.5999999999999993E-2</v>
      </c>
      <c r="BA14" s="297">
        <v>0.08</v>
      </c>
      <c r="BB14" s="221" t="s">
        <v>98</v>
      </c>
      <c r="BC14" s="296">
        <v>7.9000000000000001E-2</v>
      </c>
      <c r="BD14" s="296">
        <v>7.8E-2</v>
      </c>
      <c r="BE14" s="296">
        <v>7.5999999999999998E-2</v>
      </c>
      <c r="BF14" s="297"/>
      <c r="BG14" s="221"/>
    </row>
    <row r="15" spans="1:59" ht="18" customHeight="1" x14ac:dyDescent="0.15">
      <c r="B15" s="189" t="s">
        <v>390</v>
      </c>
      <c r="C15" s="189"/>
      <c r="D15" s="189" t="s">
        <v>389</v>
      </c>
      <c r="E15" s="222" t="s">
        <v>98</v>
      </c>
      <c r="F15" s="222" t="s">
        <v>98</v>
      </c>
      <c r="G15" s="222" t="s">
        <v>98</v>
      </c>
      <c r="H15" s="222" t="s">
        <v>98</v>
      </c>
      <c r="I15" s="223" t="s">
        <v>98</v>
      </c>
      <c r="J15" s="224">
        <v>981</v>
      </c>
      <c r="K15" s="224">
        <v>1025</v>
      </c>
      <c r="L15" s="224">
        <v>1089</v>
      </c>
      <c r="M15" s="224">
        <v>1158</v>
      </c>
      <c r="N15" s="223" t="s">
        <v>98</v>
      </c>
      <c r="O15" s="224">
        <v>1083</v>
      </c>
      <c r="P15" s="224">
        <v>1136</v>
      </c>
      <c r="Q15" s="224">
        <v>1111</v>
      </c>
      <c r="R15" s="224">
        <v>1219</v>
      </c>
      <c r="S15" s="223" t="s">
        <v>98</v>
      </c>
      <c r="T15" s="224">
        <v>1280</v>
      </c>
      <c r="U15" s="224">
        <v>1579</v>
      </c>
      <c r="V15" s="224">
        <v>1796</v>
      </c>
      <c r="W15" s="224">
        <v>2451</v>
      </c>
      <c r="X15" s="223" t="s">
        <v>98</v>
      </c>
      <c r="Y15" s="225">
        <v>2705</v>
      </c>
      <c r="Z15" s="225">
        <v>2544</v>
      </c>
      <c r="AA15" s="225">
        <v>2567</v>
      </c>
      <c r="AB15" s="225">
        <v>2496</v>
      </c>
      <c r="AC15" s="223" t="s">
        <v>98</v>
      </c>
      <c r="AD15" s="225">
        <v>2438</v>
      </c>
      <c r="AE15" s="225">
        <v>2374</v>
      </c>
      <c r="AF15" s="225">
        <v>2174</v>
      </c>
      <c r="AG15" s="225">
        <v>1971</v>
      </c>
      <c r="AH15" s="223" t="s">
        <v>98</v>
      </c>
      <c r="AI15" s="225">
        <v>981</v>
      </c>
      <c r="AJ15" s="225">
        <v>177</v>
      </c>
      <c r="AK15" s="225">
        <v>-285</v>
      </c>
      <c r="AL15" s="225">
        <v>-934</v>
      </c>
      <c r="AM15" s="226" t="s">
        <v>98</v>
      </c>
      <c r="AN15" s="224">
        <v>-104</v>
      </c>
      <c r="AO15" s="225">
        <v>587</v>
      </c>
      <c r="AP15" s="225">
        <v>1105</v>
      </c>
      <c r="AQ15" s="225">
        <v>1718</v>
      </c>
      <c r="AR15" s="226" t="s">
        <v>98</v>
      </c>
      <c r="AS15" s="224">
        <v>1746</v>
      </c>
      <c r="AT15" s="225">
        <v>1877</v>
      </c>
      <c r="AU15" s="225">
        <v>1908</v>
      </c>
      <c r="AV15" s="225">
        <v>2077</v>
      </c>
      <c r="AW15" s="226" t="s">
        <v>98</v>
      </c>
      <c r="AX15" s="224">
        <v>2078</v>
      </c>
      <c r="AY15" s="225">
        <v>2077</v>
      </c>
      <c r="AZ15" s="225">
        <v>1964</v>
      </c>
      <c r="BA15" s="225">
        <v>1929</v>
      </c>
      <c r="BB15" s="226" t="s">
        <v>98</v>
      </c>
      <c r="BC15" s="224">
        <v>1930</v>
      </c>
      <c r="BD15" s="225">
        <v>1921</v>
      </c>
      <c r="BE15" s="225">
        <v>1882</v>
      </c>
      <c r="BF15" s="225"/>
      <c r="BG15" s="226"/>
    </row>
    <row r="16" spans="1:59" ht="18" customHeight="1" x14ac:dyDescent="0.15">
      <c r="B16" s="59" t="s">
        <v>618</v>
      </c>
      <c r="C16" s="59"/>
      <c r="D16" s="59" t="s">
        <v>619</v>
      </c>
      <c r="E16" s="106">
        <v>11125</v>
      </c>
      <c r="F16" s="106">
        <v>11272</v>
      </c>
      <c r="G16" s="106">
        <v>11444</v>
      </c>
      <c r="H16" s="106">
        <v>11905</v>
      </c>
      <c r="I16" s="107">
        <v>11437</v>
      </c>
      <c r="J16" s="106">
        <v>12070</v>
      </c>
      <c r="K16" s="106">
        <v>12300</v>
      </c>
      <c r="L16" s="106">
        <v>12471</v>
      </c>
      <c r="M16" s="106">
        <v>13070</v>
      </c>
      <c r="N16" s="107">
        <v>12478</v>
      </c>
      <c r="O16" s="106">
        <v>13185</v>
      </c>
      <c r="P16" s="106">
        <v>13391</v>
      </c>
      <c r="Q16" s="106">
        <v>13630</v>
      </c>
      <c r="R16" s="106">
        <v>14288</v>
      </c>
      <c r="S16" s="107">
        <v>13624</v>
      </c>
      <c r="T16" s="106">
        <v>14431</v>
      </c>
      <c r="U16" s="106">
        <v>14890</v>
      </c>
      <c r="V16" s="106">
        <v>15340</v>
      </c>
      <c r="W16" s="106">
        <v>16693</v>
      </c>
      <c r="X16" s="107">
        <v>15338</v>
      </c>
      <c r="Y16" s="106">
        <v>17066</v>
      </c>
      <c r="Z16" s="106">
        <v>17495</v>
      </c>
      <c r="AA16" s="106">
        <v>17937</v>
      </c>
      <c r="AB16" s="106">
        <v>19182</v>
      </c>
      <c r="AC16" s="107">
        <v>17920</v>
      </c>
      <c r="AD16" s="106">
        <v>19523</v>
      </c>
      <c r="AE16" s="106">
        <v>19866</v>
      </c>
      <c r="AF16" s="106">
        <v>20165</v>
      </c>
      <c r="AG16" s="106">
        <v>21370</v>
      </c>
      <c r="AH16" s="107">
        <v>20231</v>
      </c>
      <c r="AI16" s="106">
        <v>20795</v>
      </c>
      <c r="AJ16" s="106">
        <v>20287</v>
      </c>
      <c r="AK16" s="106">
        <v>19986</v>
      </c>
      <c r="AL16" s="106">
        <v>20229</v>
      </c>
      <c r="AM16" s="107">
        <v>20324</v>
      </c>
      <c r="AN16" s="106">
        <v>20439</v>
      </c>
      <c r="AO16" s="106">
        <v>20673</v>
      </c>
      <c r="AP16" s="106">
        <v>20949</v>
      </c>
      <c r="AQ16" s="106">
        <v>21958</v>
      </c>
      <c r="AR16" s="107">
        <v>21005</v>
      </c>
      <c r="AS16" s="106">
        <v>22158</v>
      </c>
      <c r="AT16" s="106">
        <v>22506</v>
      </c>
      <c r="AU16" s="106">
        <v>22857</v>
      </c>
      <c r="AV16" s="106">
        <v>24036</v>
      </c>
      <c r="AW16" s="107">
        <v>22889</v>
      </c>
      <c r="AX16" s="106">
        <v>24233</v>
      </c>
      <c r="AY16" s="106">
        <v>24589</v>
      </c>
      <c r="AZ16" s="106">
        <v>24835</v>
      </c>
      <c r="BA16" s="106">
        <v>25979</v>
      </c>
      <c r="BB16" s="107">
        <v>24909</v>
      </c>
      <c r="BC16" s="106">
        <v>26148</v>
      </c>
      <c r="BD16" s="106">
        <v>26509</v>
      </c>
      <c r="BE16" s="106">
        <v>26727</v>
      </c>
      <c r="BF16" s="106"/>
      <c r="BG16" s="107"/>
    </row>
    <row r="17" spans="1:60" s="63" customFormat="1" ht="18" customHeight="1" x14ac:dyDescent="0.15">
      <c r="B17" s="62" t="s">
        <v>564</v>
      </c>
      <c r="C17" s="62"/>
      <c r="D17" s="59" t="s">
        <v>391</v>
      </c>
      <c r="E17" s="186" t="s">
        <v>98</v>
      </c>
      <c r="F17" s="186" t="s">
        <v>98</v>
      </c>
      <c r="G17" s="186" t="s">
        <v>98</v>
      </c>
      <c r="H17" s="186" t="s">
        <v>98</v>
      </c>
      <c r="I17" s="184" t="s">
        <v>98</v>
      </c>
      <c r="J17" s="186">
        <v>8.5000000000000006E-2</v>
      </c>
      <c r="K17" s="186">
        <v>9.0999999999999998E-2</v>
      </c>
      <c r="L17" s="186">
        <v>0.09</v>
      </c>
      <c r="M17" s="186">
        <v>9.8000000000000004E-2</v>
      </c>
      <c r="N17" s="184">
        <v>9.0999999999999998E-2</v>
      </c>
      <c r="O17" s="186">
        <v>9.1999999999999998E-2</v>
      </c>
      <c r="P17" s="186">
        <v>8.8999999999999996E-2</v>
      </c>
      <c r="Q17" s="186">
        <v>9.2999999999999999E-2</v>
      </c>
      <c r="R17" s="186">
        <v>9.2999999999999999E-2</v>
      </c>
      <c r="S17" s="184">
        <v>9.1999999999999998E-2</v>
      </c>
      <c r="T17" s="186">
        <v>9.4E-2</v>
      </c>
      <c r="U17" s="186">
        <v>0.112</v>
      </c>
      <c r="V17" s="186">
        <v>0.125</v>
      </c>
      <c r="W17" s="322">
        <v>0.16800000000000001</v>
      </c>
      <c r="X17" s="184">
        <v>0.126</v>
      </c>
      <c r="Y17" s="318">
        <v>0.183</v>
      </c>
      <c r="Z17" s="318">
        <v>0.17499999999999999</v>
      </c>
      <c r="AA17" s="318">
        <v>0.16900000000000001</v>
      </c>
      <c r="AB17" s="356">
        <v>0.14899999999999999</v>
      </c>
      <c r="AC17" s="184">
        <v>0.16800000000000001</v>
      </c>
      <c r="AD17" s="318">
        <v>0.14399999999999999</v>
      </c>
      <c r="AE17" s="318">
        <v>0.13600000000000001</v>
      </c>
      <c r="AF17" s="318">
        <v>0.124</v>
      </c>
      <c r="AG17" s="356">
        <v>0.114</v>
      </c>
      <c r="AH17" s="184">
        <v>0.129</v>
      </c>
      <c r="AI17" s="318">
        <v>6.5000000000000002E-2</v>
      </c>
      <c r="AJ17" s="318">
        <v>2.1000000000000001E-2</v>
      </c>
      <c r="AK17" s="318">
        <v>-8.9999999999999993E-3</v>
      </c>
      <c r="AL17" s="356">
        <v>-5.2999999999999999E-2</v>
      </c>
      <c r="AM17" s="184">
        <v>5.0000000000000001E-3</v>
      </c>
      <c r="AN17" s="318">
        <v>-1.7000000000000001E-2</v>
      </c>
      <c r="AO17" s="318">
        <v>1.9E-2</v>
      </c>
      <c r="AP17" s="318">
        <v>4.8000000000000001E-2</v>
      </c>
      <c r="AQ17" s="356">
        <v>8.5000000000000006E-2</v>
      </c>
      <c r="AR17" s="184">
        <v>3.3000000000000002E-2</v>
      </c>
      <c r="AS17" s="318">
        <v>8.4000000000000005E-2</v>
      </c>
      <c r="AT17" s="318">
        <v>8.8999999999999996E-2</v>
      </c>
      <c r="AU17" s="318">
        <v>9.0999999999999998E-2</v>
      </c>
      <c r="AV17" s="356">
        <v>9.5000000000000001E-2</v>
      </c>
      <c r="AW17" s="184">
        <v>0.09</v>
      </c>
      <c r="AX17" s="318">
        <v>9.4E-2</v>
      </c>
      <c r="AY17" s="318">
        <v>9.2999999999999999E-2</v>
      </c>
      <c r="AZ17" s="318">
        <v>8.6999999999999994E-2</v>
      </c>
      <c r="BA17" s="356">
        <v>8.1000000000000003E-2</v>
      </c>
      <c r="BB17" s="184">
        <v>8.7999999999999995E-2</v>
      </c>
      <c r="BC17" s="318">
        <v>7.9000000000000001E-2</v>
      </c>
      <c r="BD17" s="318">
        <v>7.8E-2</v>
      </c>
      <c r="BE17" s="318">
        <v>7.5999999999999998E-2</v>
      </c>
      <c r="BF17" s="356"/>
      <c r="BG17" s="184"/>
    </row>
    <row r="18" spans="1:60" ht="18" customHeight="1" x14ac:dyDescent="0.15">
      <c r="B18" s="59" t="s">
        <v>390</v>
      </c>
      <c r="C18" s="59"/>
      <c r="D18" s="59" t="s">
        <v>389</v>
      </c>
      <c r="E18" s="120" t="s">
        <v>98</v>
      </c>
      <c r="F18" s="120" t="s">
        <v>98</v>
      </c>
      <c r="G18" s="120" t="s">
        <v>98</v>
      </c>
      <c r="H18" s="120" t="s">
        <v>98</v>
      </c>
      <c r="I18" s="185" t="s">
        <v>98</v>
      </c>
      <c r="J18" s="121">
        <v>944</v>
      </c>
      <c r="K18" s="121">
        <v>1027</v>
      </c>
      <c r="L18" s="121">
        <v>1028</v>
      </c>
      <c r="M18" s="121">
        <v>1165</v>
      </c>
      <c r="N18" s="143">
        <v>1041</v>
      </c>
      <c r="O18" s="121">
        <v>1115</v>
      </c>
      <c r="P18" s="121">
        <v>1091</v>
      </c>
      <c r="Q18" s="121">
        <v>1159</v>
      </c>
      <c r="R18" s="121">
        <v>1218</v>
      </c>
      <c r="S18" s="143">
        <v>1146</v>
      </c>
      <c r="T18" s="121">
        <v>1246</v>
      </c>
      <c r="U18" s="121">
        <v>1499</v>
      </c>
      <c r="V18" s="121">
        <v>1710</v>
      </c>
      <c r="W18" s="121">
        <v>2404</v>
      </c>
      <c r="X18" s="143">
        <v>1715</v>
      </c>
      <c r="Y18" s="117">
        <v>2635</v>
      </c>
      <c r="Z18" s="117">
        <v>2605</v>
      </c>
      <c r="AA18" s="117">
        <v>2597</v>
      </c>
      <c r="AB18" s="117">
        <v>2490</v>
      </c>
      <c r="AC18" s="143">
        <v>2582</v>
      </c>
      <c r="AD18" s="117">
        <v>2457</v>
      </c>
      <c r="AE18" s="117">
        <v>2371</v>
      </c>
      <c r="AF18" s="117">
        <v>2228</v>
      </c>
      <c r="AG18" s="117">
        <v>2188</v>
      </c>
      <c r="AH18" s="143">
        <v>2311</v>
      </c>
      <c r="AI18" s="117">
        <v>1271</v>
      </c>
      <c r="AJ18" s="117">
        <v>421</v>
      </c>
      <c r="AK18" s="117">
        <v>-178</v>
      </c>
      <c r="AL18" s="117">
        <v>-1141</v>
      </c>
      <c r="AM18" s="143">
        <v>93</v>
      </c>
      <c r="AN18" s="121">
        <v>-355</v>
      </c>
      <c r="AO18" s="117">
        <v>386</v>
      </c>
      <c r="AP18" s="117">
        <v>963</v>
      </c>
      <c r="AQ18" s="117">
        <v>1729</v>
      </c>
      <c r="AR18" s="143">
        <v>681</v>
      </c>
      <c r="AS18" s="121">
        <v>1718</v>
      </c>
      <c r="AT18" s="117">
        <v>1833</v>
      </c>
      <c r="AU18" s="117">
        <v>1908</v>
      </c>
      <c r="AV18" s="117">
        <v>2078</v>
      </c>
      <c r="AW18" s="143">
        <v>1884</v>
      </c>
      <c r="AX18" s="121">
        <v>2076</v>
      </c>
      <c r="AY18" s="117">
        <v>2083</v>
      </c>
      <c r="AZ18" s="117">
        <v>1978</v>
      </c>
      <c r="BA18" s="117">
        <v>1943</v>
      </c>
      <c r="BB18" s="143">
        <v>2020</v>
      </c>
      <c r="BC18" s="121">
        <v>1915</v>
      </c>
      <c r="BD18" s="117">
        <v>1920</v>
      </c>
      <c r="BE18" s="117">
        <v>1892</v>
      </c>
      <c r="BF18" s="117"/>
      <c r="BG18" s="143"/>
    </row>
    <row r="19" spans="1:60" ht="18" customHeight="1" x14ac:dyDescent="0.15">
      <c r="B19" s="54"/>
      <c r="D19" s="54"/>
      <c r="E19" s="111"/>
      <c r="F19" s="111"/>
      <c r="G19" s="111"/>
      <c r="H19" s="111"/>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3"/>
      <c r="AP19" s="113"/>
      <c r="AQ19" s="113"/>
      <c r="AR19" s="113"/>
      <c r="AS19" s="111"/>
      <c r="AT19" s="113"/>
      <c r="AU19" s="113"/>
      <c r="AV19" s="366"/>
      <c r="AW19" s="113"/>
      <c r="AX19" s="112"/>
      <c r="AY19" s="113"/>
      <c r="AZ19" s="113"/>
      <c r="BA19" s="113"/>
      <c r="BB19" s="113"/>
      <c r="BC19" s="112"/>
      <c r="BD19" s="113"/>
      <c r="BE19" s="113"/>
      <c r="BF19" s="113"/>
      <c r="BG19" s="113"/>
    </row>
    <row r="20" spans="1:60" ht="18" customHeight="1" x14ac:dyDescent="0.15">
      <c r="B20" s="189" t="s">
        <v>268</v>
      </c>
      <c r="C20" s="189"/>
      <c r="D20" s="189" t="s">
        <v>475</v>
      </c>
      <c r="E20" s="216">
        <v>477</v>
      </c>
      <c r="F20" s="216">
        <v>540</v>
      </c>
      <c r="G20" s="216">
        <v>498</v>
      </c>
      <c r="H20" s="216">
        <v>898</v>
      </c>
      <c r="I20" s="218">
        <v>2413</v>
      </c>
      <c r="J20" s="216">
        <v>529</v>
      </c>
      <c r="K20" s="216">
        <v>515</v>
      </c>
      <c r="L20" s="216">
        <v>546</v>
      </c>
      <c r="M20" s="216">
        <v>951</v>
      </c>
      <c r="N20" s="218">
        <v>2541</v>
      </c>
      <c r="O20" s="216">
        <v>468</v>
      </c>
      <c r="P20" s="216">
        <v>603</v>
      </c>
      <c r="Q20" s="216">
        <v>514</v>
      </c>
      <c r="R20" s="216">
        <v>1099</v>
      </c>
      <c r="S20" s="218">
        <v>2684</v>
      </c>
      <c r="T20" s="216">
        <v>580</v>
      </c>
      <c r="U20" s="216">
        <v>952</v>
      </c>
      <c r="V20" s="216">
        <v>789</v>
      </c>
      <c r="W20" s="216">
        <v>1830</v>
      </c>
      <c r="X20" s="218">
        <v>4151</v>
      </c>
      <c r="Y20" s="216">
        <v>870</v>
      </c>
      <c r="Z20" s="216">
        <v>874</v>
      </c>
      <c r="AA20" s="216">
        <v>909</v>
      </c>
      <c r="AB20" s="216">
        <v>1859</v>
      </c>
      <c r="AC20" s="218">
        <v>4512</v>
      </c>
      <c r="AD20" s="216">
        <v>923</v>
      </c>
      <c r="AE20" s="216">
        <v>902</v>
      </c>
      <c r="AF20" s="216">
        <v>773</v>
      </c>
      <c r="AG20" s="216">
        <v>1800</v>
      </c>
      <c r="AH20" s="218">
        <v>4398</v>
      </c>
      <c r="AI20" s="216">
        <v>59</v>
      </c>
      <c r="AJ20" s="216">
        <v>117</v>
      </c>
      <c r="AK20" s="216">
        <v>288</v>
      </c>
      <c r="AL20" s="216">
        <v>941</v>
      </c>
      <c r="AM20" s="218">
        <v>1405</v>
      </c>
      <c r="AN20" s="216">
        <v>718</v>
      </c>
      <c r="AO20" s="216">
        <v>734</v>
      </c>
      <c r="AP20" s="216">
        <v>772</v>
      </c>
      <c r="AQ20" s="216">
        <v>1606</v>
      </c>
      <c r="AR20" s="218">
        <v>3830</v>
      </c>
      <c r="AS20" s="216">
        <v>812</v>
      </c>
      <c r="AT20" s="216">
        <v>800</v>
      </c>
      <c r="AU20" s="216">
        <v>870</v>
      </c>
      <c r="AV20" s="216">
        <v>1832</v>
      </c>
      <c r="AW20" s="218">
        <v>4314</v>
      </c>
      <c r="AX20" s="216">
        <v>881</v>
      </c>
      <c r="AY20" s="216">
        <v>879</v>
      </c>
      <c r="AZ20" s="216">
        <v>876</v>
      </c>
      <c r="BA20" s="216">
        <v>1939</v>
      </c>
      <c r="BB20" s="218">
        <v>4575</v>
      </c>
      <c r="BC20" s="216">
        <v>945</v>
      </c>
      <c r="BD20" s="216">
        <v>1025</v>
      </c>
      <c r="BE20" s="216">
        <v>965</v>
      </c>
      <c r="BF20" s="216"/>
      <c r="BG20" s="218"/>
    </row>
    <row r="21" spans="1:60" ht="18" customHeight="1" x14ac:dyDescent="0.15">
      <c r="B21" s="59" t="s">
        <v>269</v>
      </c>
      <c r="C21" s="59"/>
      <c r="D21" s="59" t="s">
        <v>632</v>
      </c>
      <c r="E21" s="106">
        <v>477</v>
      </c>
      <c r="F21" s="106">
        <v>540</v>
      </c>
      <c r="G21" s="106">
        <v>498</v>
      </c>
      <c r="H21" s="106">
        <v>538</v>
      </c>
      <c r="I21" s="110">
        <v>2053</v>
      </c>
      <c r="J21" s="106">
        <v>529</v>
      </c>
      <c r="K21" s="106">
        <v>515</v>
      </c>
      <c r="L21" s="106">
        <v>485</v>
      </c>
      <c r="M21" s="106">
        <v>486</v>
      </c>
      <c r="N21" s="110">
        <v>2015</v>
      </c>
      <c r="O21" s="106">
        <v>468</v>
      </c>
      <c r="P21" s="106">
        <v>552</v>
      </c>
      <c r="Q21" s="106">
        <v>514</v>
      </c>
      <c r="R21" s="106">
        <v>545</v>
      </c>
      <c r="S21" s="110">
        <v>2079</v>
      </c>
      <c r="T21" s="106">
        <v>580</v>
      </c>
      <c r="U21" s="106">
        <v>707</v>
      </c>
      <c r="V21" s="106">
        <v>677</v>
      </c>
      <c r="W21" s="106">
        <v>773</v>
      </c>
      <c r="X21" s="110">
        <v>2737</v>
      </c>
      <c r="Y21" s="106">
        <v>792</v>
      </c>
      <c r="Z21" s="108">
        <v>874</v>
      </c>
      <c r="AA21" s="108">
        <v>875</v>
      </c>
      <c r="AB21" s="108">
        <v>797</v>
      </c>
      <c r="AC21" s="109">
        <v>3338</v>
      </c>
      <c r="AD21" s="106">
        <v>923</v>
      </c>
      <c r="AE21" s="108">
        <v>902</v>
      </c>
      <c r="AF21" s="108">
        <v>773</v>
      </c>
      <c r="AG21" s="108">
        <v>436</v>
      </c>
      <c r="AH21" s="109">
        <v>3034</v>
      </c>
      <c r="AI21" s="106">
        <v>59</v>
      </c>
      <c r="AJ21" s="108">
        <v>117</v>
      </c>
      <c r="AK21" s="108">
        <v>288</v>
      </c>
      <c r="AL21" s="108">
        <v>649</v>
      </c>
      <c r="AM21" s="109">
        <v>1113</v>
      </c>
      <c r="AN21" s="106">
        <v>700</v>
      </c>
      <c r="AO21" s="108">
        <v>734</v>
      </c>
      <c r="AP21" s="108">
        <v>772</v>
      </c>
      <c r="AQ21" s="108">
        <v>755</v>
      </c>
      <c r="AR21" s="109">
        <v>2961</v>
      </c>
      <c r="AS21" s="106">
        <v>812</v>
      </c>
      <c r="AT21" s="108">
        <v>800</v>
      </c>
      <c r="AU21" s="108">
        <v>870</v>
      </c>
      <c r="AV21" s="108">
        <v>830</v>
      </c>
      <c r="AW21" s="109">
        <v>3312</v>
      </c>
      <c r="AX21" s="106">
        <v>881</v>
      </c>
      <c r="AY21" s="108">
        <v>879</v>
      </c>
      <c r="AZ21" s="108">
        <v>876</v>
      </c>
      <c r="BA21" s="108">
        <v>937</v>
      </c>
      <c r="BB21" s="109">
        <v>3573</v>
      </c>
      <c r="BC21" s="106">
        <v>945</v>
      </c>
      <c r="BD21" s="108">
        <v>1025</v>
      </c>
      <c r="BE21" s="108">
        <v>965</v>
      </c>
      <c r="BF21" s="108"/>
      <c r="BG21" s="109"/>
    </row>
    <row r="22" spans="1:60" ht="18" customHeight="1" x14ac:dyDescent="0.15">
      <c r="B22" s="59" t="s">
        <v>665</v>
      </c>
      <c r="C22" s="59"/>
      <c r="D22" s="59" t="s">
        <v>663</v>
      </c>
      <c r="E22" s="360" t="s">
        <v>98</v>
      </c>
      <c r="F22" s="360" t="s">
        <v>98</v>
      </c>
      <c r="G22" s="360" t="s">
        <v>98</v>
      </c>
      <c r="H22" s="360" t="s">
        <v>98</v>
      </c>
      <c r="I22" s="107" t="s">
        <v>98</v>
      </c>
      <c r="J22" s="360" t="s">
        <v>98</v>
      </c>
      <c r="K22" s="360" t="s">
        <v>98</v>
      </c>
      <c r="L22" s="360" t="s">
        <v>98</v>
      </c>
      <c r="M22" s="360" t="s">
        <v>98</v>
      </c>
      <c r="N22" s="107" t="s">
        <v>98</v>
      </c>
      <c r="O22" s="360" t="s">
        <v>98</v>
      </c>
      <c r="P22" s="360" t="s">
        <v>98</v>
      </c>
      <c r="Q22" s="360" t="s">
        <v>98</v>
      </c>
      <c r="R22" s="360" t="s">
        <v>98</v>
      </c>
      <c r="S22" s="107" t="s">
        <v>98</v>
      </c>
      <c r="T22" s="360" t="s">
        <v>98</v>
      </c>
      <c r="U22" s="360" t="s">
        <v>98</v>
      </c>
      <c r="V22" s="360" t="s">
        <v>98</v>
      </c>
      <c r="W22" s="360" t="s">
        <v>98</v>
      </c>
      <c r="X22" s="107" t="s">
        <v>98</v>
      </c>
      <c r="Y22" s="360" t="s">
        <v>98</v>
      </c>
      <c r="Z22" s="238" t="s">
        <v>98</v>
      </c>
      <c r="AA22" s="238" t="s">
        <v>98</v>
      </c>
      <c r="AB22" s="238" t="s">
        <v>98</v>
      </c>
      <c r="AC22" s="361" t="s">
        <v>98</v>
      </c>
      <c r="AD22" s="360" t="s">
        <v>98</v>
      </c>
      <c r="AE22" s="238" t="s">
        <v>98</v>
      </c>
      <c r="AF22" s="238" t="s">
        <v>98</v>
      </c>
      <c r="AG22" s="238" t="s">
        <v>98</v>
      </c>
      <c r="AH22" s="361" t="s">
        <v>98</v>
      </c>
      <c r="AI22" s="360" t="s">
        <v>98</v>
      </c>
      <c r="AJ22" s="238" t="s">
        <v>98</v>
      </c>
      <c r="AK22" s="238" t="s">
        <v>98</v>
      </c>
      <c r="AL22" s="238" t="s">
        <v>98</v>
      </c>
      <c r="AM22" s="361" t="s">
        <v>98</v>
      </c>
      <c r="AN22" s="360" t="s">
        <v>98</v>
      </c>
      <c r="AO22" s="238" t="s">
        <v>98</v>
      </c>
      <c r="AP22" s="238" t="s">
        <v>98</v>
      </c>
      <c r="AQ22" s="238" t="s">
        <v>98</v>
      </c>
      <c r="AR22" s="361" t="s">
        <v>98</v>
      </c>
      <c r="AS22" s="106">
        <v>85</v>
      </c>
      <c r="AT22" s="108">
        <v>73</v>
      </c>
      <c r="AU22" s="108">
        <v>54</v>
      </c>
      <c r="AV22" s="108">
        <v>11</v>
      </c>
      <c r="AW22" s="361">
        <v>223</v>
      </c>
      <c r="AX22" s="106">
        <v>93</v>
      </c>
      <c r="AY22" s="108">
        <v>60</v>
      </c>
      <c r="AZ22" s="108">
        <v>14</v>
      </c>
      <c r="BA22" s="108">
        <v>28</v>
      </c>
      <c r="BB22" s="361">
        <v>195</v>
      </c>
      <c r="BC22" s="106">
        <v>66</v>
      </c>
      <c r="BD22" s="108">
        <v>64</v>
      </c>
      <c r="BE22" s="108">
        <v>44</v>
      </c>
      <c r="BF22" s="108"/>
      <c r="BG22" s="361"/>
    </row>
    <row r="23" spans="1:60" ht="18" customHeight="1" x14ac:dyDescent="0.15">
      <c r="B23" s="59" t="s">
        <v>666</v>
      </c>
      <c r="C23" s="59"/>
      <c r="D23" s="59" t="s">
        <v>664</v>
      </c>
      <c r="E23" s="360" t="s">
        <v>98</v>
      </c>
      <c r="F23" s="360" t="s">
        <v>98</v>
      </c>
      <c r="G23" s="360" t="s">
        <v>98</v>
      </c>
      <c r="H23" s="360" t="s">
        <v>98</v>
      </c>
      <c r="I23" s="107" t="s">
        <v>98</v>
      </c>
      <c r="J23" s="360" t="s">
        <v>98</v>
      </c>
      <c r="K23" s="360" t="s">
        <v>98</v>
      </c>
      <c r="L23" s="360" t="s">
        <v>98</v>
      </c>
      <c r="M23" s="360" t="s">
        <v>98</v>
      </c>
      <c r="N23" s="107" t="s">
        <v>98</v>
      </c>
      <c r="O23" s="360" t="s">
        <v>98</v>
      </c>
      <c r="P23" s="360" t="s">
        <v>98</v>
      </c>
      <c r="Q23" s="360" t="s">
        <v>98</v>
      </c>
      <c r="R23" s="360" t="s">
        <v>98</v>
      </c>
      <c r="S23" s="107" t="s">
        <v>98</v>
      </c>
      <c r="T23" s="360" t="s">
        <v>98</v>
      </c>
      <c r="U23" s="360" t="s">
        <v>98</v>
      </c>
      <c r="V23" s="360" t="s">
        <v>98</v>
      </c>
      <c r="W23" s="360" t="s">
        <v>98</v>
      </c>
      <c r="X23" s="107" t="s">
        <v>98</v>
      </c>
      <c r="Y23" s="360" t="s">
        <v>98</v>
      </c>
      <c r="Z23" s="238" t="s">
        <v>98</v>
      </c>
      <c r="AA23" s="238" t="s">
        <v>98</v>
      </c>
      <c r="AB23" s="238" t="s">
        <v>98</v>
      </c>
      <c r="AC23" s="361" t="s">
        <v>98</v>
      </c>
      <c r="AD23" s="360" t="s">
        <v>98</v>
      </c>
      <c r="AE23" s="238" t="s">
        <v>98</v>
      </c>
      <c r="AF23" s="238" t="s">
        <v>98</v>
      </c>
      <c r="AG23" s="238" t="s">
        <v>98</v>
      </c>
      <c r="AH23" s="361" t="s">
        <v>98</v>
      </c>
      <c r="AI23" s="360" t="s">
        <v>98</v>
      </c>
      <c r="AJ23" s="238" t="s">
        <v>98</v>
      </c>
      <c r="AK23" s="238" t="s">
        <v>98</v>
      </c>
      <c r="AL23" s="238" t="s">
        <v>98</v>
      </c>
      <c r="AM23" s="361" t="s">
        <v>98</v>
      </c>
      <c r="AN23" s="360" t="s">
        <v>98</v>
      </c>
      <c r="AO23" s="238" t="s">
        <v>98</v>
      </c>
      <c r="AP23" s="238" t="s">
        <v>98</v>
      </c>
      <c r="AQ23" s="238" t="s">
        <v>98</v>
      </c>
      <c r="AR23" s="361" t="s">
        <v>98</v>
      </c>
      <c r="AS23" s="106">
        <v>46</v>
      </c>
      <c r="AT23" s="108">
        <v>44</v>
      </c>
      <c r="AU23" s="108">
        <v>61</v>
      </c>
      <c r="AV23" s="108">
        <v>27</v>
      </c>
      <c r="AW23" s="361">
        <v>178</v>
      </c>
      <c r="AX23" s="106">
        <v>69</v>
      </c>
      <c r="AY23" s="108">
        <v>70</v>
      </c>
      <c r="AZ23" s="108">
        <v>115</v>
      </c>
      <c r="BA23" s="108">
        <v>93</v>
      </c>
      <c r="BB23" s="361">
        <v>347</v>
      </c>
      <c r="BC23" s="106">
        <v>109</v>
      </c>
      <c r="BD23" s="108">
        <v>137</v>
      </c>
      <c r="BE23" s="108">
        <v>104</v>
      </c>
      <c r="BF23" s="108"/>
      <c r="BG23" s="361"/>
    </row>
    <row r="24" spans="1:60" ht="18" customHeight="1" x14ac:dyDescent="0.15">
      <c r="B24" s="59" t="s">
        <v>631</v>
      </c>
      <c r="C24" s="59"/>
      <c r="D24" s="59" t="s">
        <v>633</v>
      </c>
      <c r="E24" s="360" t="s">
        <v>98</v>
      </c>
      <c r="F24" s="360" t="s">
        <v>98</v>
      </c>
      <c r="G24" s="360" t="s">
        <v>98</v>
      </c>
      <c r="H24" s="360" t="s">
        <v>98</v>
      </c>
      <c r="I24" s="107" t="s">
        <v>98</v>
      </c>
      <c r="J24" s="360" t="s">
        <v>98</v>
      </c>
      <c r="K24" s="360" t="s">
        <v>98</v>
      </c>
      <c r="L24" s="360" t="s">
        <v>98</v>
      </c>
      <c r="M24" s="360" t="s">
        <v>98</v>
      </c>
      <c r="N24" s="107" t="s">
        <v>98</v>
      </c>
      <c r="O24" s="360" t="s">
        <v>98</v>
      </c>
      <c r="P24" s="360" t="s">
        <v>98</v>
      </c>
      <c r="Q24" s="360" t="s">
        <v>98</v>
      </c>
      <c r="R24" s="360" t="s">
        <v>98</v>
      </c>
      <c r="S24" s="107" t="s">
        <v>98</v>
      </c>
      <c r="T24" s="360" t="s">
        <v>98</v>
      </c>
      <c r="U24" s="360" t="s">
        <v>98</v>
      </c>
      <c r="V24" s="360" t="s">
        <v>98</v>
      </c>
      <c r="W24" s="360" t="s">
        <v>98</v>
      </c>
      <c r="X24" s="107" t="s">
        <v>98</v>
      </c>
      <c r="Y24" s="360" t="s">
        <v>98</v>
      </c>
      <c r="Z24" s="238" t="s">
        <v>98</v>
      </c>
      <c r="AA24" s="238" t="s">
        <v>98</v>
      </c>
      <c r="AB24" s="238" t="s">
        <v>98</v>
      </c>
      <c r="AC24" s="361" t="s">
        <v>98</v>
      </c>
      <c r="AD24" s="360" t="s">
        <v>98</v>
      </c>
      <c r="AE24" s="238" t="s">
        <v>98</v>
      </c>
      <c r="AF24" s="238" t="s">
        <v>98</v>
      </c>
      <c r="AG24" s="238" t="s">
        <v>98</v>
      </c>
      <c r="AH24" s="361" t="s">
        <v>98</v>
      </c>
      <c r="AI24" s="360" t="s">
        <v>98</v>
      </c>
      <c r="AJ24" s="238" t="s">
        <v>98</v>
      </c>
      <c r="AK24" s="238" t="s">
        <v>98</v>
      </c>
      <c r="AL24" s="238" t="s">
        <v>98</v>
      </c>
      <c r="AM24" s="361" t="s">
        <v>98</v>
      </c>
      <c r="AN24" s="360" t="s">
        <v>98</v>
      </c>
      <c r="AO24" s="238" t="s">
        <v>98</v>
      </c>
      <c r="AP24" s="238" t="s">
        <v>98</v>
      </c>
      <c r="AQ24" s="238" t="s">
        <v>98</v>
      </c>
      <c r="AR24" s="361" t="s">
        <v>98</v>
      </c>
      <c r="AS24" s="106">
        <v>22</v>
      </c>
      <c r="AT24" s="108">
        <v>27</v>
      </c>
      <c r="AU24" s="108">
        <v>29</v>
      </c>
      <c r="AV24" s="108">
        <v>54</v>
      </c>
      <c r="AW24" s="361">
        <v>132</v>
      </c>
      <c r="AX24" s="106">
        <v>18</v>
      </c>
      <c r="AY24" s="108">
        <v>29</v>
      </c>
      <c r="AZ24" s="108">
        <v>53</v>
      </c>
      <c r="BA24" s="108">
        <v>30</v>
      </c>
      <c r="BB24" s="361">
        <v>130</v>
      </c>
      <c r="BC24" s="106">
        <v>25</v>
      </c>
      <c r="BD24" s="108">
        <v>33</v>
      </c>
      <c r="BE24" s="108">
        <v>59</v>
      </c>
      <c r="BF24" s="108"/>
      <c r="BG24" s="361"/>
    </row>
    <row r="25" spans="1:60" ht="18" customHeight="1" x14ac:dyDescent="0.15">
      <c r="B25" s="59" t="s">
        <v>362</v>
      </c>
      <c r="C25" s="59"/>
      <c r="D25" s="59" t="s">
        <v>634</v>
      </c>
      <c r="E25" s="140" t="s">
        <v>213</v>
      </c>
      <c r="F25" s="140" t="s">
        <v>98</v>
      </c>
      <c r="G25" s="140" t="s">
        <v>98</v>
      </c>
      <c r="H25" s="106">
        <v>360</v>
      </c>
      <c r="I25" s="110">
        <v>360</v>
      </c>
      <c r="J25" s="140" t="s">
        <v>213</v>
      </c>
      <c r="K25" s="140" t="s">
        <v>98</v>
      </c>
      <c r="L25" s="140" t="s">
        <v>98</v>
      </c>
      <c r="M25" s="106">
        <v>465</v>
      </c>
      <c r="N25" s="110">
        <v>465</v>
      </c>
      <c r="O25" s="140" t="s">
        <v>213</v>
      </c>
      <c r="P25" s="140" t="s">
        <v>98</v>
      </c>
      <c r="Q25" s="140" t="s">
        <v>98</v>
      </c>
      <c r="R25" s="106">
        <v>554</v>
      </c>
      <c r="S25" s="110">
        <v>554</v>
      </c>
      <c r="T25" s="140" t="s">
        <v>213</v>
      </c>
      <c r="U25" s="140" t="s">
        <v>98</v>
      </c>
      <c r="V25" s="140" t="s">
        <v>98</v>
      </c>
      <c r="W25" s="106">
        <v>889</v>
      </c>
      <c r="X25" s="110">
        <v>889</v>
      </c>
      <c r="Y25" s="140" t="s">
        <v>213</v>
      </c>
      <c r="Z25" s="140" t="s">
        <v>98</v>
      </c>
      <c r="AA25" s="140" t="s">
        <v>98</v>
      </c>
      <c r="AB25" s="108">
        <v>1048</v>
      </c>
      <c r="AC25" s="109">
        <v>1048</v>
      </c>
      <c r="AD25" s="140" t="s">
        <v>213</v>
      </c>
      <c r="AE25" s="140" t="s">
        <v>98</v>
      </c>
      <c r="AF25" s="140" t="s">
        <v>98</v>
      </c>
      <c r="AG25" s="108">
        <v>1364</v>
      </c>
      <c r="AH25" s="109">
        <v>1364</v>
      </c>
      <c r="AI25" s="140" t="s">
        <v>213</v>
      </c>
      <c r="AJ25" s="140" t="s">
        <v>98</v>
      </c>
      <c r="AK25" s="140" t="s">
        <v>98</v>
      </c>
      <c r="AL25" s="108">
        <v>292</v>
      </c>
      <c r="AM25" s="109">
        <v>292</v>
      </c>
      <c r="AN25" s="140" t="s">
        <v>213</v>
      </c>
      <c r="AO25" s="238" t="s">
        <v>480</v>
      </c>
      <c r="AP25" s="238" t="s">
        <v>213</v>
      </c>
      <c r="AQ25" s="108">
        <v>851</v>
      </c>
      <c r="AR25" s="109">
        <v>851</v>
      </c>
      <c r="AS25" s="140" t="s">
        <v>213</v>
      </c>
      <c r="AT25" s="140" t="s">
        <v>213</v>
      </c>
      <c r="AU25" s="140" t="s">
        <v>213</v>
      </c>
      <c r="AV25" s="108">
        <v>1002</v>
      </c>
      <c r="AW25" s="109">
        <v>1002</v>
      </c>
      <c r="AX25" s="140" t="s">
        <v>213</v>
      </c>
      <c r="AY25" s="140" t="s">
        <v>213</v>
      </c>
      <c r="AZ25" s="140" t="s">
        <v>213</v>
      </c>
      <c r="BA25" s="108">
        <v>1002</v>
      </c>
      <c r="BB25" s="109">
        <v>1002</v>
      </c>
      <c r="BC25" s="140" t="s">
        <v>213</v>
      </c>
      <c r="BD25" s="140" t="s">
        <v>213</v>
      </c>
      <c r="BE25" s="140" t="s">
        <v>213</v>
      </c>
      <c r="BF25" s="108"/>
      <c r="BG25" s="109"/>
    </row>
    <row r="26" spans="1:60" ht="18" customHeight="1" x14ac:dyDescent="0.15">
      <c r="B26" s="59" t="s">
        <v>660</v>
      </c>
      <c r="C26" s="59"/>
      <c r="D26" s="59" t="s">
        <v>661</v>
      </c>
      <c r="E26" s="360" t="s">
        <v>98</v>
      </c>
      <c r="F26" s="360" t="s">
        <v>98</v>
      </c>
      <c r="G26" s="360" t="s">
        <v>98</v>
      </c>
      <c r="H26" s="360" t="s">
        <v>98</v>
      </c>
      <c r="I26" s="107" t="s">
        <v>98</v>
      </c>
      <c r="J26" s="360" t="s">
        <v>98</v>
      </c>
      <c r="K26" s="360" t="s">
        <v>98</v>
      </c>
      <c r="L26" s="360" t="s">
        <v>98</v>
      </c>
      <c r="M26" s="360" t="s">
        <v>98</v>
      </c>
      <c r="N26" s="107" t="s">
        <v>98</v>
      </c>
      <c r="O26" s="360" t="s">
        <v>98</v>
      </c>
      <c r="P26" s="360" t="s">
        <v>98</v>
      </c>
      <c r="Q26" s="360" t="s">
        <v>98</v>
      </c>
      <c r="R26" s="360" t="s">
        <v>98</v>
      </c>
      <c r="S26" s="107" t="s">
        <v>98</v>
      </c>
      <c r="T26" s="360" t="s">
        <v>98</v>
      </c>
      <c r="U26" s="360" t="s">
        <v>98</v>
      </c>
      <c r="V26" s="360" t="s">
        <v>98</v>
      </c>
      <c r="W26" s="360" t="s">
        <v>98</v>
      </c>
      <c r="X26" s="107" t="s">
        <v>98</v>
      </c>
      <c r="Y26" s="360" t="s">
        <v>98</v>
      </c>
      <c r="Z26" s="238" t="s">
        <v>98</v>
      </c>
      <c r="AA26" s="238" t="s">
        <v>98</v>
      </c>
      <c r="AB26" s="238" t="s">
        <v>98</v>
      </c>
      <c r="AC26" s="361" t="s">
        <v>98</v>
      </c>
      <c r="AD26" s="360" t="s">
        <v>98</v>
      </c>
      <c r="AE26" s="238" t="s">
        <v>98</v>
      </c>
      <c r="AF26" s="238" t="s">
        <v>98</v>
      </c>
      <c r="AG26" s="238" t="s">
        <v>98</v>
      </c>
      <c r="AH26" s="361" t="s">
        <v>98</v>
      </c>
      <c r="AI26" s="360" t="s">
        <v>98</v>
      </c>
      <c r="AJ26" s="238" t="s">
        <v>98</v>
      </c>
      <c r="AK26" s="238" t="s">
        <v>98</v>
      </c>
      <c r="AL26" s="238" t="s">
        <v>98</v>
      </c>
      <c r="AM26" s="361" t="s">
        <v>98</v>
      </c>
      <c r="AN26" s="360" t="s">
        <v>98</v>
      </c>
      <c r="AO26" s="238" t="s">
        <v>98</v>
      </c>
      <c r="AP26" s="238" t="s">
        <v>98</v>
      </c>
      <c r="AQ26" s="238">
        <v>110</v>
      </c>
      <c r="AR26" s="361">
        <v>110</v>
      </c>
      <c r="AS26" s="140" t="s">
        <v>213</v>
      </c>
      <c r="AT26" s="140" t="s">
        <v>213</v>
      </c>
      <c r="AU26" s="140" t="s">
        <v>213</v>
      </c>
      <c r="AV26" s="108">
        <v>207</v>
      </c>
      <c r="AW26" s="109">
        <v>207</v>
      </c>
      <c r="AX26" s="140" t="s">
        <v>213</v>
      </c>
      <c r="AY26" s="140" t="s">
        <v>213</v>
      </c>
      <c r="AZ26" s="140" t="s">
        <v>213</v>
      </c>
      <c r="BA26" s="108">
        <v>204</v>
      </c>
      <c r="BB26" s="109">
        <v>204</v>
      </c>
      <c r="BC26" s="140" t="s">
        <v>213</v>
      </c>
      <c r="BD26" s="140" t="s">
        <v>213</v>
      </c>
      <c r="BE26" s="140" t="s">
        <v>213</v>
      </c>
      <c r="BF26" s="108"/>
      <c r="BG26" s="109"/>
    </row>
    <row r="27" spans="1:60" ht="18" customHeight="1" x14ac:dyDescent="0.15">
      <c r="B27" s="59" t="s">
        <v>270</v>
      </c>
      <c r="C27" s="59"/>
      <c r="D27" s="59" t="s">
        <v>635</v>
      </c>
      <c r="E27" s="106">
        <v>0</v>
      </c>
      <c r="F27" s="106">
        <v>0</v>
      </c>
      <c r="G27" s="106">
        <v>0</v>
      </c>
      <c r="H27" s="106">
        <v>0</v>
      </c>
      <c r="I27" s="110">
        <v>0</v>
      </c>
      <c r="J27" s="106">
        <v>0</v>
      </c>
      <c r="K27" s="106">
        <v>0</v>
      </c>
      <c r="L27" s="106">
        <v>61</v>
      </c>
      <c r="M27" s="106">
        <v>0</v>
      </c>
      <c r="N27" s="110">
        <v>61</v>
      </c>
      <c r="O27" s="106">
        <v>0</v>
      </c>
      <c r="P27" s="106">
        <v>51</v>
      </c>
      <c r="Q27" s="106">
        <v>0</v>
      </c>
      <c r="R27" s="106">
        <v>0</v>
      </c>
      <c r="S27" s="110">
        <v>51</v>
      </c>
      <c r="T27" s="106">
        <v>0</v>
      </c>
      <c r="U27" s="106">
        <v>245</v>
      </c>
      <c r="V27" s="106">
        <v>112</v>
      </c>
      <c r="W27" s="106">
        <v>168</v>
      </c>
      <c r="X27" s="110">
        <v>525</v>
      </c>
      <c r="Y27" s="106">
        <v>78</v>
      </c>
      <c r="Z27" s="108">
        <v>0</v>
      </c>
      <c r="AA27" s="108">
        <v>34</v>
      </c>
      <c r="AB27" s="108">
        <v>14</v>
      </c>
      <c r="AC27" s="109">
        <v>126</v>
      </c>
      <c r="AD27" s="106">
        <v>0</v>
      </c>
      <c r="AE27" s="108">
        <v>0</v>
      </c>
      <c r="AF27" s="108">
        <v>0</v>
      </c>
      <c r="AG27" s="108">
        <v>0</v>
      </c>
      <c r="AH27" s="109">
        <v>0</v>
      </c>
      <c r="AI27" s="106">
        <v>0</v>
      </c>
      <c r="AJ27" s="108">
        <v>0</v>
      </c>
      <c r="AK27" s="108">
        <v>0</v>
      </c>
      <c r="AL27" s="108">
        <v>0</v>
      </c>
      <c r="AM27" s="109">
        <v>0</v>
      </c>
      <c r="AN27" s="106">
        <v>18</v>
      </c>
      <c r="AO27" s="238">
        <v>0</v>
      </c>
      <c r="AP27" s="108">
        <v>0</v>
      </c>
      <c r="AQ27" s="108">
        <v>0</v>
      </c>
      <c r="AR27" s="109">
        <v>18</v>
      </c>
      <c r="AS27" s="106">
        <v>0</v>
      </c>
      <c r="AT27" s="238">
        <v>0</v>
      </c>
      <c r="AU27" s="238">
        <v>0</v>
      </c>
      <c r="AV27" s="108">
        <v>0</v>
      </c>
      <c r="AW27" s="109">
        <v>0</v>
      </c>
      <c r="AX27" s="106">
        <v>0</v>
      </c>
      <c r="AY27" s="238">
        <v>0</v>
      </c>
      <c r="AZ27" s="238">
        <v>0</v>
      </c>
      <c r="BA27" s="108">
        <v>0</v>
      </c>
      <c r="BB27" s="109">
        <v>0</v>
      </c>
      <c r="BC27" s="106">
        <v>0</v>
      </c>
      <c r="BD27" s="238">
        <v>0</v>
      </c>
      <c r="BE27" s="238">
        <v>0</v>
      </c>
      <c r="BF27" s="108"/>
      <c r="BG27" s="109"/>
    </row>
    <row r="28" spans="1:60" ht="18" customHeight="1" x14ac:dyDescent="0.15">
      <c r="B28" s="54"/>
      <c r="D28" s="54"/>
      <c r="E28" s="111"/>
      <c r="F28" s="111"/>
      <c r="G28" s="111"/>
      <c r="H28" s="111"/>
      <c r="I28" s="111"/>
      <c r="J28" s="111"/>
      <c r="K28" s="111"/>
      <c r="L28" s="111"/>
      <c r="M28" s="111"/>
      <c r="N28" s="111"/>
      <c r="O28" s="111"/>
      <c r="P28" s="111"/>
      <c r="Q28" s="111"/>
      <c r="R28" s="111"/>
      <c r="S28" s="111"/>
      <c r="T28" s="111"/>
      <c r="U28" s="111"/>
      <c r="V28" s="111"/>
      <c r="W28" s="111"/>
      <c r="X28" s="111"/>
      <c r="Y28" s="111"/>
      <c r="Z28" s="111"/>
      <c r="AA28" s="111"/>
      <c r="AB28" s="111"/>
      <c r="AC28" s="111"/>
      <c r="AD28" s="111"/>
      <c r="AE28" s="111"/>
      <c r="AF28" s="111"/>
      <c r="AG28" s="111"/>
      <c r="AH28" s="111"/>
      <c r="AI28" s="111"/>
      <c r="AJ28" s="111"/>
      <c r="AK28" s="111"/>
      <c r="AL28" s="111"/>
      <c r="AM28" s="111"/>
      <c r="AN28" s="111"/>
      <c r="AO28" s="113"/>
      <c r="AP28" s="113"/>
      <c r="AQ28" s="113"/>
      <c r="AR28" s="113"/>
      <c r="AS28" s="111"/>
      <c r="AT28" s="113"/>
      <c r="AU28" s="113"/>
      <c r="AV28" s="113"/>
      <c r="AW28" s="113"/>
      <c r="AX28" s="111"/>
      <c r="AY28" s="113"/>
      <c r="AZ28" s="113"/>
      <c r="BA28" s="113"/>
      <c r="BB28" s="113"/>
      <c r="BC28" s="111"/>
      <c r="BD28" s="113"/>
      <c r="BE28" s="113"/>
      <c r="BF28" s="113"/>
      <c r="BG28" s="113"/>
    </row>
    <row r="29" spans="1:60" ht="18" customHeight="1" x14ac:dyDescent="0.15">
      <c r="B29" s="189" t="s">
        <v>271</v>
      </c>
      <c r="C29" s="189"/>
      <c r="D29" s="189" t="s">
        <v>367</v>
      </c>
      <c r="E29" s="216">
        <v>403</v>
      </c>
      <c r="F29" s="216">
        <v>349</v>
      </c>
      <c r="G29" s="216">
        <v>355</v>
      </c>
      <c r="H29" s="216">
        <v>426</v>
      </c>
      <c r="I29" s="218">
        <v>1533</v>
      </c>
      <c r="J29" s="216">
        <v>354</v>
      </c>
      <c r="K29" s="216">
        <v>280</v>
      </c>
      <c r="L29" s="216">
        <v>339</v>
      </c>
      <c r="M29" s="216">
        <v>410</v>
      </c>
      <c r="N29" s="218">
        <v>1383</v>
      </c>
      <c r="O29" s="216">
        <v>368</v>
      </c>
      <c r="P29" s="216">
        <v>315</v>
      </c>
      <c r="Q29" s="216">
        <v>332</v>
      </c>
      <c r="R29" s="216">
        <v>450</v>
      </c>
      <c r="S29" s="218">
        <v>1465</v>
      </c>
      <c r="T29" s="216">
        <v>419</v>
      </c>
      <c r="U29" s="216">
        <v>365</v>
      </c>
      <c r="V29" s="216">
        <v>390</v>
      </c>
      <c r="W29" s="216">
        <v>526</v>
      </c>
      <c r="X29" s="218">
        <v>1700</v>
      </c>
      <c r="Y29" s="216">
        <v>455</v>
      </c>
      <c r="Z29" s="216">
        <v>448</v>
      </c>
      <c r="AA29" s="216">
        <v>487</v>
      </c>
      <c r="AB29" s="216">
        <v>626</v>
      </c>
      <c r="AC29" s="218">
        <v>2016</v>
      </c>
      <c r="AD29" s="216">
        <v>566</v>
      </c>
      <c r="AE29" s="216">
        <v>540</v>
      </c>
      <c r="AF29" s="216">
        <v>551</v>
      </c>
      <c r="AG29" s="216">
        <v>770</v>
      </c>
      <c r="AH29" s="218">
        <v>2427</v>
      </c>
      <c r="AI29" s="216">
        <v>692</v>
      </c>
      <c r="AJ29" s="216">
        <v>559</v>
      </c>
      <c r="AK29" s="216">
        <v>528</v>
      </c>
      <c r="AL29" s="216">
        <v>560</v>
      </c>
      <c r="AM29" s="218">
        <v>2339</v>
      </c>
      <c r="AN29" s="216">
        <v>521</v>
      </c>
      <c r="AO29" s="216">
        <v>485</v>
      </c>
      <c r="AP29" s="216">
        <v>494</v>
      </c>
      <c r="AQ29" s="216">
        <v>612</v>
      </c>
      <c r="AR29" s="218">
        <v>2112</v>
      </c>
      <c r="AS29" s="216">
        <v>587</v>
      </c>
      <c r="AT29" s="216">
        <v>420</v>
      </c>
      <c r="AU29" s="216">
        <v>561</v>
      </c>
      <c r="AV29" s="216">
        <v>669</v>
      </c>
      <c r="AW29" s="218">
        <v>2237</v>
      </c>
      <c r="AX29" s="216">
        <v>655</v>
      </c>
      <c r="AY29" s="216">
        <v>500</v>
      </c>
      <c r="AZ29" s="216">
        <v>680</v>
      </c>
      <c r="BA29" s="216">
        <v>811</v>
      </c>
      <c r="BB29" s="218">
        <v>2646</v>
      </c>
      <c r="BC29" s="216">
        <v>718</v>
      </c>
      <c r="BD29" s="216">
        <v>655</v>
      </c>
      <c r="BE29" s="216">
        <v>808</v>
      </c>
      <c r="BF29" s="216"/>
      <c r="BG29" s="218"/>
    </row>
    <row r="30" spans="1:60" ht="18" customHeight="1" x14ac:dyDescent="0.15">
      <c r="B30" s="59" t="s">
        <v>272</v>
      </c>
      <c r="C30" s="59"/>
      <c r="D30" s="59" t="s">
        <v>636</v>
      </c>
      <c r="E30" s="106">
        <v>321</v>
      </c>
      <c r="F30" s="106">
        <v>217</v>
      </c>
      <c r="G30" s="106">
        <v>310</v>
      </c>
      <c r="H30" s="106">
        <v>223</v>
      </c>
      <c r="I30" s="110">
        <v>1071</v>
      </c>
      <c r="J30" s="106">
        <v>257</v>
      </c>
      <c r="K30" s="106">
        <v>185</v>
      </c>
      <c r="L30" s="106">
        <v>289</v>
      </c>
      <c r="M30" s="106">
        <v>243</v>
      </c>
      <c r="N30" s="110">
        <v>974</v>
      </c>
      <c r="O30" s="106">
        <v>278</v>
      </c>
      <c r="P30" s="106">
        <v>220</v>
      </c>
      <c r="Q30" s="106">
        <v>316</v>
      </c>
      <c r="R30" s="106">
        <v>258</v>
      </c>
      <c r="S30" s="110">
        <v>1072</v>
      </c>
      <c r="T30" s="106">
        <v>323</v>
      </c>
      <c r="U30" s="106">
        <v>262</v>
      </c>
      <c r="V30" s="106">
        <v>362</v>
      </c>
      <c r="W30" s="106">
        <v>317</v>
      </c>
      <c r="X30" s="110">
        <v>1264</v>
      </c>
      <c r="Y30" s="106">
        <v>340</v>
      </c>
      <c r="Z30" s="106">
        <v>295</v>
      </c>
      <c r="AA30" s="106">
        <v>475</v>
      </c>
      <c r="AB30" s="106">
        <v>383</v>
      </c>
      <c r="AC30" s="110">
        <v>1493</v>
      </c>
      <c r="AD30" s="106">
        <v>421</v>
      </c>
      <c r="AE30" s="108">
        <v>389</v>
      </c>
      <c r="AF30" s="108">
        <v>432</v>
      </c>
      <c r="AG30" s="108">
        <v>540</v>
      </c>
      <c r="AH30" s="109">
        <v>1782</v>
      </c>
      <c r="AI30" s="106">
        <v>458</v>
      </c>
      <c r="AJ30" s="108">
        <v>415</v>
      </c>
      <c r="AK30" s="108">
        <v>406</v>
      </c>
      <c r="AL30" s="108">
        <v>422</v>
      </c>
      <c r="AM30" s="109">
        <v>1701</v>
      </c>
      <c r="AN30" s="106">
        <v>393</v>
      </c>
      <c r="AO30" s="108">
        <v>365</v>
      </c>
      <c r="AP30" s="108">
        <v>385</v>
      </c>
      <c r="AQ30" s="108">
        <v>472</v>
      </c>
      <c r="AR30" s="109">
        <v>1615</v>
      </c>
      <c r="AS30" s="106">
        <v>440</v>
      </c>
      <c r="AT30" s="108">
        <v>340</v>
      </c>
      <c r="AU30" s="108">
        <v>458</v>
      </c>
      <c r="AV30" s="108">
        <v>532</v>
      </c>
      <c r="AW30" s="109">
        <v>1770</v>
      </c>
      <c r="AX30" s="106">
        <v>531</v>
      </c>
      <c r="AY30" s="108">
        <v>435</v>
      </c>
      <c r="AZ30" s="108">
        <v>593</v>
      </c>
      <c r="BA30" s="108">
        <v>702</v>
      </c>
      <c r="BB30" s="109">
        <v>2261</v>
      </c>
      <c r="BC30" s="106">
        <v>635</v>
      </c>
      <c r="BD30" s="108">
        <v>584</v>
      </c>
      <c r="BE30" s="108">
        <v>728</v>
      </c>
      <c r="BF30" s="108"/>
      <c r="BG30" s="109"/>
      <c r="BH30" s="287"/>
    </row>
    <row r="31" spans="1:60" ht="18" customHeight="1" x14ac:dyDescent="0.15">
      <c r="B31" s="59" t="s">
        <v>273</v>
      </c>
      <c r="C31" s="59"/>
      <c r="D31" s="59" t="s">
        <v>637</v>
      </c>
      <c r="E31" s="106">
        <v>82</v>
      </c>
      <c r="F31" s="106">
        <v>132</v>
      </c>
      <c r="G31" s="106">
        <v>45</v>
      </c>
      <c r="H31" s="106">
        <v>203</v>
      </c>
      <c r="I31" s="110">
        <v>462</v>
      </c>
      <c r="J31" s="106">
        <v>97</v>
      </c>
      <c r="K31" s="106">
        <v>95</v>
      </c>
      <c r="L31" s="106">
        <v>50</v>
      </c>
      <c r="M31" s="106">
        <v>167</v>
      </c>
      <c r="N31" s="110">
        <v>409</v>
      </c>
      <c r="O31" s="106">
        <v>90</v>
      </c>
      <c r="P31" s="106">
        <v>95</v>
      </c>
      <c r="Q31" s="106">
        <v>16</v>
      </c>
      <c r="R31" s="106">
        <v>192</v>
      </c>
      <c r="S31" s="110">
        <v>393</v>
      </c>
      <c r="T31" s="106">
        <v>96</v>
      </c>
      <c r="U31" s="106">
        <v>103</v>
      </c>
      <c r="V31" s="106">
        <v>28</v>
      </c>
      <c r="W31" s="106">
        <v>209</v>
      </c>
      <c r="X31" s="110">
        <v>436</v>
      </c>
      <c r="Y31" s="106">
        <v>115</v>
      </c>
      <c r="Z31" s="106">
        <v>153</v>
      </c>
      <c r="AA31" s="106">
        <v>12</v>
      </c>
      <c r="AB31" s="106">
        <v>243</v>
      </c>
      <c r="AC31" s="110">
        <v>523</v>
      </c>
      <c r="AD31" s="106">
        <v>145</v>
      </c>
      <c r="AE31" s="106">
        <v>151</v>
      </c>
      <c r="AF31" s="106">
        <v>119</v>
      </c>
      <c r="AG31" s="106">
        <v>230</v>
      </c>
      <c r="AH31" s="110">
        <v>645</v>
      </c>
      <c r="AI31" s="106">
        <v>234</v>
      </c>
      <c r="AJ31" s="106">
        <v>144</v>
      </c>
      <c r="AK31" s="106">
        <v>122</v>
      </c>
      <c r="AL31" s="106">
        <v>138</v>
      </c>
      <c r="AM31" s="110">
        <v>638</v>
      </c>
      <c r="AN31" s="106">
        <v>128</v>
      </c>
      <c r="AO31" s="108">
        <v>120</v>
      </c>
      <c r="AP31" s="108">
        <v>109</v>
      </c>
      <c r="AQ31" s="108">
        <v>140</v>
      </c>
      <c r="AR31" s="109">
        <v>497</v>
      </c>
      <c r="AS31" s="106">
        <v>147</v>
      </c>
      <c r="AT31" s="108">
        <v>80</v>
      </c>
      <c r="AU31" s="108">
        <v>103</v>
      </c>
      <c r="AV31" s="108">
        <v>137</v>
      </c>
      <c r="AW31" s="109">
        <v>467</v>
      </c>
      <c r="AX31" s="106">
        <v>124</v>
      </c>
      <c r="AY31" s="108">
        <v>65</v>
      </c>
      <c r="AZ31" s="108">
        <v>87</v>
      </c>
      <c r="BA31" s="108">
        <v>109</v>
      </c>
      <c r="BB31" s="109">
        <v>385</v>
      </c>
      <c r="BC31" s="106">
        <v>83</v>
      </c>
      <c r="BD31" s="108">
        <v>71</v>
      </c>
      <c r="BE31" s="108">
        <v>80</v>
      </c>
      <c r="BF31" s="108"/>
      <c r="BG31" s="109"/>
      <c r="BH31" s="287"/>
    </row>
    <row r="32" spans="1:60" ht="18" customHeight="1" x14ac:dyDescent="0.15">
      <c r="A32" s="55" t="s">
        <v>95</v>
      </c>
      <c r="B32" s="61" t="s">
        <v>274</v>
      </c>
      <c r="C32" s="60" t="s">
        <v>95</v>
      </c>
      <c r="D32" s="179" t="s">
        <v>369</v>
      </c>
      <c r="E32" s="298">
        <v>0.115</v>
      </c>
      <c r="F32" s="298">
        <v>7.6999999999999999E-2</v>
      </c>
      <c r="G32" s="298">
        <v>0.108</v>
      </c>
      <c r="H32" s="298">
        <v>7.4999999999999997E-2</v>
      </c>
      <c r="I32" s="299">
        <v>9.4E-2</v>
      </c>
      <c r="J32" s="298">
        <v>8.5000000000000006E-2</v>
      </c>
      <c r="K32" s="298">
        <v>0.06</v>
      </c>
      <c r="L32" s="298">
        <v>9.1999999999999998E-2</v>
      </c>
      <c r="M32" s="298">
        <v>7.3999999999999996E-2</v>
      </c>
      <c r="N32" s="299">
        <v>7.8E-2</v>
      </c>
      <c r="O32" s="298">
        <v>8.4000000000000005E-2</v>
      </c>
      <c r="P32" s="298">
        <v>6.6000000000000003E-2</v>
      </c>
      <c r="Q32" s="298">
        <v>9.2999999999999999E-2</v>
      </c>
      <c r="R32" s="298">
        <v>7.1999999999999995E-2</v>
      </c>
      <c r="S32" s="299">
        <v>7.9000000000000001E-2</v>
      </c>
      <c r="T32" s="298">
        <v>0.09</v>
      </c>
      <c r="U32" s="298">
        <v>7.0000000000000007E-2</v>
      </c>
      <c r="V32" s="298">
        <v>9.4E-2</v>
      </c>
      <c r="W32" s="298">
        <v>7.5999999999999998E-2</v>
      </c>
      <c r="X32" s="299">
        <v>8.1000000000000003E-2</v>
      </c>
      <c r="Y32" s="298">
        <v>0.08</v>
      </c>
      <c r="Z32" s="298">
        <v>6.7000000000000004E-2</v>
      </c>
      <c r="AA32" s="298">
        <v>0.106</v>
      </c>
      <c r="AB32" s="300">
        <v>0.08</v>
      </c>
      <c r="AC32" s="301">
        <v>8.3000000000000004E-2</v>
      </c>
      <c r="AD32" s="298">
        <v>8.5999999999999993E-2</v>
      </c>
      <c r="AE32" s="298">
        <v>7.8E-2</v>
      </c>
      <c r="AF32" s="298">
        <v>8.5999999999999993E-2</v>
      </c>
      <c r="AG32" s="302">
        <v>0.10100000000000001</v>
      </c>
      <c r="AH32" s="303">
        <v>8.7999999999999995E-2</v>
      </c>
      <c r="AI32" s="298">
        <v>8.7999999999999995E-2</v>
      </c>
      <c r="AJ32" s="298">
        <v>8.2000000000000003E-2</v>
      </c>
      <c r="AK32" s="298">
        <v>8.1000000000000003E-2</v>
      </c>
      <c r="AL32" s="302">
        <v>8.3000000000000004E-2</v>
      </c>
      <c r="AM32" s="303">
        <v>8.4000000000000005E-2</v>
      </c>
      <c r="AN32" s="298">
        <v>7.6999999999999999E-2</v>
      </c>
      <c r="AO32" s="298">
        <v>7.0999999999999994E-2</v>
      </c>
      <c r="AP32" s="298">
        <v>7.3999999999999996E-2</v>
      </c>
      <c r="AQ32" s="302">
        <v>8.5999999999999993E-2</v>
      </c>
      <c r="AR32" s="303">
        <v>7.6999999999999999E-2</v>
      </c>
      <c r="AS32" s="298">
        <v>7.9000000000000001E-2</v>
      </c>
      <c r="AT32" s="298">
        <v>0.06</v>
      </c>
      <c r="AU32" s="298">
        <v>0.08</v>
      </c>
      <c r="AV32" s="302">
        <v>8.8999999999999996E-2</v>
      </c>
      <c r="AW32" s="303">
        <v>7.6999999999999999E-2</v>
      </c>
      <c r="AX32" s="298">
        <v>8.7999999999999995E-2</v>
      </c>
      <c r="AY32" s="298">
        <v>7.0999999999999994E-2</v>
      </c>
      <c r="AZ32" s="298">
        <v>9.6000000000000002E-2</v>
      </c>
      <c r="BA32" s="302">
        <v>0.108</v>
      </c>
      <c r="BB32" s="303">
        <v>9.0999999999999998E-2</v>
      </c>
      <c r="BC32" s="298">
        <v>9.7000000000000003E-2</v>
      </c>
      <c r="BD32" s="298">
        <v>8.7999999999999995E-2</v>
      </c>
      <c r="BE32" s="298">
        <v>0.109</v>
      </c>
      <c r="BF32" s="302"/>
      <c r="BG32" s="303"/>
    </row>
    <row r="33" spans="1:59" ht="18" customHeight="1" x14ac:dyDescent="0.15">
      <c r="A33" s="55"/>
      <c r="B33" s="179" t="s">
        <v>323</v>
      </c>
      <c r="C33" s="60"/>
      <c r="D33" s="179" t="s">
        <v>370</v>
      </c>
      <c r="E33" s="140" t="s">
        <v>322</v>
      </c>
      <c r="F33" s="140" t="s">
        <v>98</v>
      </c>
      <c r="G33" s="140" t="s">
        <v>98</v>
      </c>
      <c r="H33" s="140">
        <v>9.4E-2</v>
      </c>
      <c r="I33" s="141" t="s">
        <v>98</v>
      </c>
      <c r="J33" s="140" t="s">
        <v>98</v>
      </c>
      <c r="K33" s="140" t="s">
        <v>98</v>
      </c>
      <c r="L33" s="140" t="s">
        <v>98</v>
      </c>
      <c r="M33" s="140">
        <v>7.8E-2</v>
      </c>
      <c r="N33" s="141" t="s">
        <v>322</v>
      </c>
      <c r="O33" s="298">
        <v>7.5999999999999998E-2</v>
      </c>
      <c r="P33" s="298">
        <v>7.8E-2</v>
      </c>
      <c r="Q33" s="298">
        <v>7.9000000000000001E-2</v>
      </c>
      <c r="R33" s="298">
        <v>7.9000000000000001E-2</v>
      </c>
      <c r="S33" s="141" t="s">
        <v>322</v>
      </c>
      <c r="T33" s="298">
        <v>0.08</v>
      </c>
      <c r="U33" s="298">
        <v>8.1000000000000003E-2</v>
      </c>
      <c r="V33" s="298">
        <v>8.2000000000000003E-2</v>
      </c>
      <c r="W33" s="298">
        <v>8.1000000000000003E-2</v>
      </c>
      <c r="X33" s="141" t="s">
        <v>98</v>
      </c>
      <c r="Y33" s="298">
        <v>0.08</v>
      </c>
      <c r="Z33" s="298">
        <v>7.9000000000000001E-2</v>
      </c>
      <c r="AA33" s="298">
        <v>8.2000000000000003E-2</v>
      </c>
      <c r="AB33" s="300">
        <v>8.3000000000000004E-2</v>
      </c>
      <c r="AC33" s="239" t="s">
        <v>98</v>
      </c>
      <c r="AD33" s="298">
        <v>8.5000000000000006E-2</v>
      </c>
      <c r="AE33" s="298">
        <v>8.6999999999999994E-2</v>
      </c>
      <c r="AF33" s="298">
        <v>8.3000000000000004E-2</v>
      </c>
      <c r="AG33" s="302">
        <v>8.7999999999999995E-2</v>
      </c>
      <c r="AH33" s="142" t="s">
        <v>98</v>
      </c>
      <c r="AI33" s="298">
        <v>8.8999999999999996E-2</v>
      </c>
      <c r="AJ33" s="298">
        <v>8.8999999999999996E-2</v>
      </c>
      <c r="AK33" s="298">
        <v>8.7999999999999995E-2</v>
      </c>
      <c r="AL33" s="302">
        <v>8.4000000000000005E-2</v>
      </c>
      <c r="AM33" s="142" t="s">
        <v>98</v>
      </c>
      <c r="AN33" s="298">
        <v>8.1000000000000003E-2</v>
      </c>
      <c r="AO33" s="298">
        <v>7.8E-2</v>
      </c>
      <c r="AP33" s="298">
        <v>7.5999999999999998E-2</v>
      </c>
      <c r="AQ33" s="302">
        <v>7.6999999999999999E-2</v>
      </c>
      <c r="AR33" s="142" t="s">
        <v>98</v>
      </c>
      <c r="AS33" s="298">
        <v>7.8E-2</v>
      </c>
      <c r="AT33" s="298">
        <v>7.4999999999999997E-2</v>
      </c>
      <c r="AU33" s="298">
        <v>7.5999999999999998E-2</v>
      </c>
      <c r="AV33" s="302">
        <v>7.6999999999999999E-2</v>
      </c>
      <c r="AW33" s="142" t="s">
        <v>213</v>
      </c>
      <c r="AX33" s="298">
        <v>0.08</v>
      </c>
      <c r="AY33" s="298">
        <v>8.2000000000000003E-2</v>
      </c>
      <c r="AZ33" s="298">
        <v>8.5999999999999993E-2</v>
      </c>
      <c r="BA33" s="302">
        <v>9.0999999999999998E-2</v>
      </c>
      <c r="BB33" s="142" t="s">
        <v>98</v>
      </c>
      <c r="BC33" s="298">
        <v>9.2999999999999999E-2</v>
      </c>
      <c r="BD33" s="298">
        <v>9.7000000000000003E-2</v>
      </c>
      <c r="BE33" s="298">
        <v>0.10100000000000001</v>
      </c>
      <c r="BF33" s="302"/>
      <c r="BG33" s="142"/>
    </row>
    <row r="34" spans="1:59" ht="18" customHeight="1" x14ac:dyDescent="0.15">
      <c r="B34" s="54"/>
      <c r="D34" s="54"/>
      <c r="E34" s="111"/>
      <c r="F34" s="111"/>
      <c r="G34" s="111"/>
      <c r="H34" s="111"/>
      <c r="I34" s="111"/>
      <c r="J34" s="111"/>
      <c r="K34" s="111"/>
      <c r="L34" s="111"/>
      <c r="M34" s="111"/>
      <c r="N34" s="111"/>
      <c r="O34" s="111"/>
      <c r="P34" s="111"/>
      <c r="Q34" s="111"/>
      <c r="R34" s="111"/>
      <c r="S34" s="111"/>
      <c r="T34" s="111"/>
      <c r="U34" s="111"/>
      <c r="V34" s="112"/>
      <c r="W34" s="112"/>
      <c r="X34" s="112"/>
      <c r="Y34" s="113"/>
      <c r="Z34" s="113"/>
      <c r="AA34" s="113"/>
      <c r="AB34" s="113"/>
      <c r="AC34" s="113"/>
      <c r="AD34" s="113"/>
      <c r="AE34" s="113"/>
      <c r="AF34" s="113"/>
      <c r="AG34" s="113"/>
      <c r="AH34" s="113"/>
      <c r="AI34" s="113"/>
      <c r="AJ34" s="113"/>
      <c r="AK34" s="113"/>
      <c r="AL34" s="113"/>
      <c r="AM34" s="113"/>
      <c r="AN34" s="113"/>
      <c r="AO34" s="113"/>
      <c r="AP34" s="113"/>
      <c r="AQ34" s="113"/>
      <c r="AR34" s="113"/>
      <c r="AS34" s="113"/>
      <c r="AT34" s="113"/>
      <c r="AU34" s="113"/>
      <c r="AV34" s="113"/>
      <c r="AW34" s="113"/>
      <c r="AX34" s="113"/>
      <c r="AY34" s="113"/>
      <c r="AZ34" s="113"/>
      <c r="BA34" s="113"/>
      <c r="BB34" s="113"/>
      <c r="BC34" s="113"/>
      <c r="BD34" s="113"/>
      <c r="BE34" s="113"/>
      <c r="BF34" s="113"/>
      <c r="BG34" s="113"/>
    </row>
    <row r="35" spans="1:59" ht="18" customHeight="1" x14ac:dyDescent="0.15">
      <c r="A35" s="55" t="s">
        <v>94</v>
      </c>
      <c r="B35" s="219" t="s">
        <v>375</v>
      </c>
      <c r="C35" s="229" t="s">
        <v>94</v>
      </c>
      <c r="D35" s="189" t="s">
        <v>377</v>
      </c>
      <c r="E35" s="363">
        <v>0.96099999999999997</v>
      </c>
      <c r="F35" s="363">
        <v>0.96299999999999997</v>
      </c>
      <c r="G35" s="363">
        <v>0.95699999999999996</v>
      </c>
      <c r="H35" s="363">
        <v>0.94499999999999995</v>
      </c>
      <c r="I35" s="217" t="s">
        <v>98</v>
      </c>
      <c r="J35" s="363">
        <v>0.95299999999999996</v>
      </c>
      <c r="K35" s="363">
        <v>0.96099999999999997</v>
      </c>
      <c r="L35" s="363">
        <v>0.95699999999999996</v>
      </c>
      <c r="M35" s="363">
        <v>0.94499999999999995</v>
      </c>
      <c r="N35" s="217" t="s">
        <v>98</v>
      </c>
      <c r="O35" s="363">
        <v>0.96</v>
      </c>
      <c r="P35" s="363">
        <v>0.96199999999999997</v>
      </c>
      <c r="Q35" s="363">
        <v>0.95899999999999996</v>
      </c>
      <c r="R35" s="363">
        <v>0.95499999999999996</v>
      </c>
      <c r="S35" s="217" t="s">
        <v>98</v>
      </c>
      <c r="T35" s="363">
        <v>0.96499999999999997</v>
      </c>
      <c r="U35" s="363">
        <v>0.96699999999999997</v>
      </c>
      <c r="V35" s="363">
        <v>0.96299999999999997</v>
      </c>
      <c r="W35" s="363">
        <v>0.95599999999999996</v>
      </c>
      <c r="X35" s="217" t="s">
        <v>98</v>
      </c>
      <c r="Y35" s="363">
        <v>0.96499999999999997</v>
      </c>
      <c r="Z35" s="364">
        <v>0.96699999999999997</v>
      </c>
      <c r="AA35" s="363">
        <v>0.95699999999999996</v>
      </c>
      <c r="AB35" s="365">
        <v>0.95099999999999996</v>
      </c>
      <c r="AC35" s="217" t="s">
        <v>98</v>
      </c>
      <c r="AD35" s="363">
        <v>0.95699999999999996</v>
      </c>
      <c r="AE35" s="364">
        <v>0.96</v>
      </c>
      <c r="AF35" s="363">
        <v>0.95199999999999996</v>
      </c>
      <c r="AG35" s="365">
        <v>0.91400000000000003</v>
      </c>
      <c r="AH35" s="217" t="s">
        <v>98</v>
      </c>
      <c r="AI35" s="363">
        <v>0.93899999999999995</v>
      </c>
      <c r="AJ35" s="364">
        <v>0.95599999999999996</v>
      </c>
      <c r="AK35" s="363">
        <v>0.96199999999999997</v>
      </c>
      <c r="AL35" s="365">
        <v>0.95199999999999996</v>
      </c>
      <c r="AM35" s="217" t="s">
        <v>98</v>
      </c>
      <c r="AN35" s="363">
        <v>0.95599999999999996</v>
      </c>
      <c r="AO35" s="364">
        <v>0.95799999999999996</v>
      </c>
      <c r="AP35" s="363">
        <v>0.95699999999999996</v>
      </c>
      <c r="AQ35" s="365">
        <v>0.95299999999999996</v>
      </c>
      <c r="AR35" s="217" t="s">
        <v>98</v>
      </c>
      <c r="AS35" s="363">
        <v>0.96</v>
      </c>
      <c r="AT35" s="364">
        <v>0.96299999999999997</v>
      </c>
      <c r="AU35" s="363">
        <v>0.95699999999999996</v>
      </c>
      <c r="AV35" s="365">
        <v>0.94199999999999995</v>
      </c>
      <c r="AW35" s="217" t="s">
        <v>213</v>
      </c>
      <c r="AX35" s="363">
        <v>0.95299999999999996</v>
      </c>
      <c r="AY35" s="364">
        <v>0.96099999999999997</v>
      </c>
      <c r="AZ35" s="363">
        <v>0.95899999999999996</v>
      </c>
      <c r="BA35" s="365">
        <v>0.94299999999999995</v>
      </c>
      <c r="BB35" s="217" t="s">
        <v>98</v>
      </c>
      <c r="BC35" s="363">
        <v>0.95399999999999996</v>
      </c>
      <c r="BD35" s="364">
        <v>0.95799999999999996</v>
      </c>
      <c r="BE35" s="363">
        <v>0.95499999999999996</v>
      </c>
      <c r="BF35" s="365"/>
      <c r="BG35" s="217"/>
    </row>
    <row r="36" spans="1:59" ht="18" customHeight="1" x14ac:dyDescent="0.15">
      <c r="A36" s="55" t="s">
        <v>94</v>
      </c>
      <c r="B36" s="62" t="s">
        <v>376</v>
      </c>
      <c r="C36" s="60" t="s">
        <v>94</v>
      </c>
      <c r="D36" s="59" t="s">
        <v>368</v>
      </c>
      <c r="E36" s="298">
        <v>0.95699999999999996</v>
      </c>
      <c r="F36" s="298">
        <v>0.96199999999999997</v>
      </c>
      <c r="G36" s="298">
        <v>0.96099999999999997</v>
      </c>
      <c r="H36" s="298">
        <v>0.93799999999999994</v>
      </c>
      <c r="I36" s="299">
        <v>0.95399999999999996</v>
      </c>
      <c r="J36" s="298">
        <v>0.95099999999999996</v>
      </c>
      <c r="K36" s="298">
        <v>0.95899999999999996</v>
      </c>
      <c r="L36" s="298">
        <v>0.95899999999999996</v>
      </c>
      <c r="M36" s="298">
        <v>0.93600000000000005</v>
      </c>
      <c r="N36" s="299">
        <v>0.95099999999999996</v>
      </c>
      <c r="O36" s="298">
        <v>0.95299999999999996</v>
      </c>
      <c r="P36" s="298">
        <v>0.96</v>
      </c>
      <c r="Q36" s="298">
        <v>0.96</v>
      </c>
      <c r="R36" s="298">
        <v>0.94</v>
      </c>
      <c r="S36" s="299">
        <v>0.95299999999999996</v>
      </c>
      <c r="T36" s="298">
        <v>0.96</v>
      </c>
      <c r="U36" s="298">
        <v>0.96499999999999997</v>
      </c>
      <c r="V36" s="298">
        <v>0.96399999999999997</v>
      </c>
      <c r="W36" s="298">
        <v>0.93899999999999995</v>
      </c>
      <c r="X36" s="303">
        <v>0.95699999999999996</v>
      </c>
      <c r="Y36" s="298">
        <v>0.96199999999999997</v>
      </c>
      <c r="Z36" s="304">
        <v>0.96599999999999997</v>
      </c>
      <c r="AA36" s="298">
        <v>0.96</v>
      </c>
      <c r="AB36" s="302">
        <v>0.93400000000000005</v>
      </c>
      <c r="AC36" s="303">
        <v>0.95499999999999996</v>
      </c>
      <c r="AD36" s="298">
        <v>0.95499999999999996</v>
      </c>
      <c r="AE36" s="304">
        <v>0.95899999999999996</v>
      </c>
      <c r="AF36" s="298">
        <v>0.95399999999999996</v>
      </c>
      <c r="AG36" s="302">
        <v>0.89800000000000002</v>
      </c>
      <c r="AH36" s="303">
        <v>0.94</v>
      </c>
      <c r="AI36" s="298">
        <v>0.92700000000000005</v>
      </c>
      <c r="AJ36" s="304">
        <v>0.94799999999999995</v>
      </c>
      <c r="AK36" s="298">
        <v>0.96199999999999997</v>
      </c>
      <c r="AL36" s="302">
        <v>0.94699999999999995</v>
      </c>
      <c r="AM36" s="303">
        <v>0.94599999999999995</v>
      </c>
      <c r="AN36" s="298">
        <v>0.95499999999999996</v>
      </c>
      <c r="AO36" s="304">
        <v>0.95699999999999996</v>
      </c>
      <c r="AP36" s="298">
        <v>0.96</v>
      </c>
      <c r="AQ36" s="302">
        <v>0.94099999999999995</v>
      </c>
      <c r="AR36" s="303">
        <v>0.95299999999999996</v>
      </c>
      <c r="AS36" s="298">
        <v>0.95899999999999996</v>
      </c>
      <c r="AT36" s="304">
        <v>0.96199999999999997</v>
      </c>
      <c r="AU36" s="298">
        <v>0.95799999999999996</v>
      </c>
      <c r="AV36" s="302">
        <v>0.93100000000000005</v>
      </c>
      <c r="AW36" s="303">
        <v>0.95199999999999996</v>
      </c>
      <c r="AX36" s="298">
        <v>0.95</v>
      </c>
      <c r="AY36" s="304">
        <v>0.95899999999999996</v>
      </c>
      <c r="AZ36" s="298">
        <v>0.95899999999999996</v>
      </c>
      <c r="BA36" s="302">
        <v>0.93200000000000005</v>
      </c>
      <c r="BB36" s="303">
        <v>0.95</v>
      </c>
      <c r="BC36" s="298">
        <v>0.95099999999999996</v>
      </c>
      <c r="BD36" s="304">
        <v>0.95699999999999996</v>
      </c>
      <c r="BE36" s="298">
        <v>0.95699999999999996</v>
      </c>
      <c r="BF36" s="302"/>
      <c r="BG36" s="303"/>
    </row>
    <row r="37" spans="1:59" ht="18" customHeight="1" x14ac:dyDescent="0.15">
      <c r="A37" s="55"/>
      <c r="B37" s="219" t="s">
        <v>374</v>
      </c>
      <c r="C37" s="229"/>
      <c r="D37" s="189" t="s">
        <v>477</v>
      </c>
      <c r="E37" s="367" t="s">
        <v>98</v>
      </c>
      <c r="F37" s="367" t="s">
        <v>98</v>
      </c>
      <c r="G37" s="367" t="s">
        <v>98</v>
      </c>
      <c r="H37" s="367" t="s">
        <v>98</v>
      </c>
      <c r="I37" s="217" t="s">
        <v>213</v>
      </c>
      <c r="J37" s="367" t="s">
        <v>98</v>
      </c>
      <c r="K37" s="367" t="s">
        <v>98</v>
      </c>
      <c r="L37" s="367" t="s">
        <v>98</v>
      </c>
      <c r="M37" s="367" t="s">
        <v>98</v>
      </c>
      <c r="N37" s="217" t="s">
        <v>213</v>
      </c>
      <c r="O37" s="363">
        <v>0.93200000000000005</v>
      </c>
      <c r="P37" s="363">
        <v>0.92900000000000005</v>
      </c>
      <c r="Q37" s="363">
        <v>0.89300000000000002</v>
      </c>
      <c r="R37" s="363">
        <v>0.92400000000000004</v>
      </c>
      <c r="S37" s="217" t="s">
        <v>213</v>
      </c>
      <c r="T37" s="363">
        <v>0.93100000000000005</v>
      </c>
      <c r="U37" s="363">
        <v>0.93500000000000005</v>
      </c>
      <c r="V37" s="363">
        <v>0.89800000000000002</v>
      </c>
      <c r="W37" s="363">
        <v>0.93100000000000005</v>
      </c>
      <c r="X37" s="217" t="s">
        <v>213</v>
      </c>
      <c r="Y37" s="363">
        <v>0.93200000000000005</v>
      </c>
      <c r="Z37" s="364">
        <v>0.92500000000000004</v>
      </c>
      <c r="AA37" s="363">
        <v>0.89500000000000002</v>
      </c>
      <c r="AB37" s="365">
        <v>0.92800000000000005</v>
      </c>
      <c r="AC37" s="217" t="s">
        <v>213</v>
      </c>
      <c r="AD37" s="363">
        <v>0.92700000000000005</v>
      </c>
      <c r="AE37" s="364">
        <v>0.91900000000000004</v>
      </c>
      <c r="AF37" s="363">
        <v>0.89300000000000002</v>
      </c>
      <c r="AG37" s="365">
        <v>0.91</v>
      </c>
      <c r="AH37" s="217" t="s">
        <v>213</v>
      </c>
      <c r="AI37" s="363">
        <v>0.92500000000000004</v>
      </c>
      <c r="AJ37" s="364">
        <v>0.92800000000000005</v>
      </c>
      <c r="AK37" s="363">
        <v>0.90400000000000003</v>
      </c>
      <c r="AL37" s="365">
        <v>0.94</v>
      </c>
      <c r="AM37" s="217" t="s">
        <v>213</v>
      </c>
      <c r="AN37" s="363">
        <v>0.93400000000000005</v>
      </c>
      <c r="AO37" s="364">
        <v>0.93500000000000005</v>
      </c>
      <c r="AP37" s="363">
        <v>0.90500000000000003</v>
      </c>
      <c r="AQ37" s="365">
        <v>0.93700000000000006</v>
      </c>
      <c r="AR37" s="217" t="s">
        <v>213</v>
      </c>
      <c r="AS37" s="363">
        <v>0.93700000000000006</v>
      </c>
      <c r="AT37" s="364">
        <v>0.92900000000000005</v>
      </c>
      <c r="AU37" s="363">
        <v>0.90300000000000002</v>
      </c>
      <c r="AV37" s="365">
        <v>0.93200000000000005</v>
      </c>
      <c r="AW37" s="217" t="s">
        <v>213</v>
      </c>
      <c r="AX37" s="363">
        <v>0.94099999999999995</v>
      </c>
      <c r="AY37" s="364">
        <v>0.93300000000000005</v>
      </c>
      <c r="AZ37" s="363">
        <v>0.90400000000000003</v>
      </c>
      <c r="BA37" s="365">
        <v>0.93799999999999994</v>
      </c>
      <c r="BB37" s="217" t="s">
        <v>98</v>
      </c>
      <c r="BC37" s="363">
        <v>0.93799999999999994</v>
      </c>
      <c r="BD37" s="364">
        <v>0.93200000000000005</v>
      </c>
      <c r="BE37" s="363">
        <v>0.90200000000000002</v>
      </c>
      <c r="BF37" s="365"/>
      <c r="BG37" s="217"/>
    </row>
    <row r="38" spans="1:59" ht="18" customHeight="1" x14ac:dyDescent="0.15">
      <c r="B38" s="54"/>
      <c r="D38" s="54"/>
      <c r="E38" s="111"/>
      <c r="F38" s="111"/>
      <c r="G38" s="111"/>
      <c r="H38" s="111"/>
      <c r="I38" s="111"/>
      <c r="J38" s="111"/>
      <c r="K38" s="111"/>
      <c r="L38" s="111"/>
      <c r="M38" s="111"/>
      <c r="N38" s="111"/>
      <c r="O38" s="111"/>
      <c r="P38" s="111"/>
      <c r="Q38" s="111"/>
      <c r="R38" s="111"/>
      <c r="S38" s="111"/>
      <c r="T38" s="111"/>
      <c r="U38" s="111"/>
      <c r="V38" s="111"/>
      <c r="W38" s="111"/>
      <c r="X38" s="111"/>
      <c r="Y38" s="111"/>
      <c r="Z38" s="111"/>
      <c r="AA38" s="111"/>
      <c r="AB38" s="111"/>
      <c r="AC38" s="111"/>
      <c r="AD38" s="111"/>
      <c r="AE38" s="111"/>
      <c r="AF38" s="111"/>
      <c r="AG38" s="111"/>
      <c r="AH38" s="111"/>
      <c r="AI38" s="111"/>
      <c r="AJ38" s="111"/>
      <c r="AK38" s="111"/>
      <c r="AL38" s="111"/>
      <c r="AM38" s="111"/>
      <c r="AN38" s="111"/>
      <c r="AO38" s="113"/>
      <c r="AP38" s="113"/>
      <c r="AQ38" s="113"/>
      <c r="AR38" s="113"/>
      <c r="AS38" s="111"/>
      <c r="AT38" s="113"/>
      <c r="AU38" s="113"/>
      <c r="AV38" s="113"/>
      <c r="AW38" s="113"/>
      <c r="AX38" s="111"/>
      <c r="AY38" s="113"/>
      <c r="AZ38" s="113"/>
      <c r="BA38" s="113"/>
      <c r="BB38" s="113"/>
      <c r="BC38" s="111"/>
      <c r="BD38" s="113"/>
      <c r="BE38" s="113"/>
      <c r="BF38" s="113"/>
      <c r="BG38" s="113"/>
    </row>
    <row r="39" spans="1:59" ht="18" customHeight="1" x14ac:dyDescent="0.15">
      <c r="B39" s="189" t="s">
        <v>373</v>
      </c>
      <c r="C39" s="189"/>
      <c r="D39" s="189" t="s">
        <v>476</v>
      </c>
      <c r="E39" s="216">
        <v>10728</v>
      </c>
      <c r="F39" s="216">
        <v>10931</v>
      </c>
      <c r="G39" s="216">
        <v>11003</v>
      </c>
      <c r="H39" s="216">
        <v>11315</v>
      </c>
      <c r="I39" s="217" t="s">
        <v>98</v>
      </c>
      <c r="J39" s="216">
        <v>11579</v>
      </c>
      <c r="K39" s="216">
        <v>11899</v>
      </c>
      <c r="L39" s="216">
        <v>12041</v>
      </c>
      <c r="M39" s="216">
        <v>12402</v>
      </c>
      <c r="N39" s="217" t="s">
        <v>98</v>
      </c>
      <c r="O39" s="216">
        <v>12701</v>
      </c>
      <c r="P39" s="216">
        <v>13003</v>
      </c>
      <c r="Q39" s="216">
        <v>13136</v>
      </c>
      <c r="R39" s="216">
        <v>13699</v>
      </c>
      <c r="S39" s="217" t="s">
        <v>98</v>
      </c>
      <c r="T39" s="216">
        <v>13998</v>
      </c>
      <c r="U39" s="216">
        <v>14599</v>
      </c>
      <c r="V39" s="216">
        <v>14915</v>
      </c>
      <c r="W39" s="216">
        <v>16057</v>
      </c>
      <c r="X39" s="217" t="s">
        <v>98</v>
      </c>
      <c r="Y39" s="216">
        <v>16608</v>
      </c>
      <c r="Z39" s="216">
        <v>17062</v>
      </c>
      <c r="AA39" s="216">
        <v>17275</v>
      </c>
      <c r="AB39" s="216">
        <v>18357</v>
      </c>
      <c r="AC39" s="217" t="s">
        <v>98</v>
      </c>
      <c r="AD39" s="216">
        <v>18809</v>
      </c>
      <c r="AE39" s="216">
        <v>19205</v>
      </c>
      <c r="AF39" s="216">
        <v>19269</v>
      </c>
      <c r="AG39" s="216">
        <v>19443</v>
      </c>
      <c r="AH39" s="217" t="s">
        <v>98</v>
      </c>
      <c r="AI39" s="216">
        <v>19374</v>
      </c>
      <c r="AJ39" s="216">
        <v>19305</v>
      </c>
      <c r="AK39" s="216">
        <v>19200</v>
      </c>
      <c r="AL39" s="216">
        <v>19347</v>
      </c>
      <c r="AM39" s="217" t="s">
        <v>98</v>
      </c>
      <c r="AN39" s="216">
        <v>19632</v>
      </c>
      <c r="AO39" s="216">
        <v>19913</v>
      </c>
      <c r="AP39" s="216">
        <v>20153</v>
      </c>
      <c r="AQ39" s="216">
        <v>21017</v>
      </c>
      <c r="AR39" s="217" t="s">
        <v>98</v>
      </c>
      <c r="AS39" s="216">
        <v>21377</v>
      </c>
      <c r="AT39" s="216">
        <v>21812</v>
      </c>
      <c r="AU39" s="216">
        <v>21978</v>
      </c>
      <c r="AV39" s="216">
        <v>22720</v>
      </c>
      <c r="AW39" s="217" t="s">
        <v>213</v>
      </c>
      <c r="AX39" s="216">
        <v>23211</v>
      </c>
      <c r="AY39" s="216">
        <v>23758</v>
      </c>
      <c r="AZ39" s="216">
        <v>23905</v>
      </c>
      <c r="BA39" s="216">
        <v>24557</v>
      </c>
      <c r="BB39" s="217" t="s">
        <v>98</v>
      </c>
      <c r="BC39" s="216">
        <v>25064</v>
      </c>
      <c r="BD39" s="216">
        <v>25534</v>
      </c>
      <c r="BE39" s="216">
        <v>25613</v>
      </c>
      <c r="BF39" s="216"/>
      <c r="BG39" s="217"/>
    </row>
    <row r="40" spans="1:59" s="63" customFormat="1" ht="18" customHeight="1" x14ac:dyDescent="0.15">
      <c r="B40" s="219" t="s">
        <v>564</v>
      </c>
      <c r="C40" s="219"/>
      <c r="D40" s="189" t="s">
        <v>391</v>
      </c>
      <c r="E40" s="220" t="s">
        <v>98</v>
      </c>
      <c r="F40" s="220" t="s">
        <v>98</v>
      </c>
      <c r="G40" s="220" t="s">
        <v>98</v>
      </c>
      <c r="H40" s="220" t="s">
        <v>98</v>
      </c>
      <c r="I40" s="221" t="s">
        <v>98</v>
      </c>
      <c r="J40" s="220">
        <v>7.9000000000000001E-2</v>
      </c>
      <c r="K40" s="220">
        <v>8.8999999999999996E-2</v>
      </c>
      <c r="L40" s="220">
        <v>9.4E-2</v>
      </c>
      <c r="M40" s="220">
        <v>9.6000000000000002E-2</v>
      </c>
      <c r="N40" s="221" t="s">
        <v>98</v>
      </c>
      <c r="O40" s="220">
        <v>9.7000000000000003E-2</v>
      </c>
      <c r="P40" s="220">
        <v>9.2999999999999999E-2</v>
      </c>
      <c r="Q40" s="220">
        <v>9.0999999999999998E-2</v>
      </c>
      <c r="R40" s="220">
        <v>0.105</v>
      </c>
      <c r="S40" s="221" t="s">
        <v>98</v>
      </c>
      <c r="T40" s="220">
        <v>0.10199999999999999</v>
      </c>
      <c r="U40" s="220">
        <v>0.123</v>
      </c>
      <c r="V40" s="220">
        <v>0.13500000000000001</v>
      </c>
      <c r="W40" s="295">
        <v>0.17199999999999999</v>
      </c>
      <c r="X40" s="221" t="s">
        <v>98</v>
      </c>
      <c r="Y40" s="296">
        <v>0.186</v>
      </c>
      <c r="Z40" s="296">
        <v>0.16900000000000001</v>
      </c>
      <c r="AA40" s="296">
        <v>0.158</v>
      </c>
      <c r="AB40" s="297">
        <v>0.14299999999999999</v>
      </c>
      <c r="AC40" s="221" t="s">
        <v>98</v>
      </c>
      <c r="AD40" s="296">
        <v>0.13300000000000001</v>
      </c>
      <c r="AE40" s="296">
        <v>0.126</v>
      </c>
      <c r="AF40" s="296">
        <v>0.115</v>
      </c>
      <c r="AG40" s="297">
        <v>5.8999999999999997E-2</v>
      </c>
      <c r="AH40" s="221" t="s">
        <v>98</v>
      </c>
      <c r="AI40" s="296">
        <v>0.03</v>
      </c>
      <c r="AJ40" s="296">
        <v>5.0000000000000001E-3</v>
      </c>
      <c r="AK40" s="296">
        <v>-4.0000000000000001E-3</v>
      </c>
      <c r="AL40" s="297">
        <v>-5.0000000000000001E-3</v>
      </c>
      <c r="AM40" s="221" t="s">
        <v>98</v>
      </c>
      <c r="AN40" s="296">
        <v>1.2999999999999999E-2</v>
      </c>
      <c r="AO40" s="296">
        <v>3.1E-2</v>
      </c>
      <c r="AP40" s="296">
        <v>0.05</v>
      </c>
      <c r="AQ40" s="297">
        <v>8.5999999999999993E-2</v>
      </c>
      <c r="AR40" s="221" t="s">
        <v>98</v>
      </c>
      <c r="AS40" s="296">
        <v>8.8999999999999996E-2</v>
      </c>
      <c r="AT40" s="296">
        <v>9.5000000000000001E-2</v>
      </c>
      <c r="AU40" s="296">
        <v>9.0999999999999998E-2</v>
      </c>
      <c r="AV40" s="297">
        <v>8.1000000000000003E-2</v>
      </c>
      <c r="AW40" s="221" t="s">
        <v>98</v>
      </c>
      <c r="AX40" s="296">
        <v>8.5999999999999993E-2</v>
      </c>
      <c r="AY40" s="296">
        <v>8.8999999999999996E-2</v>
      </c>
      <c r="AZ40" s="296">
        <v>8.7999999999999995E-2</v>
      </c>
      <c r="BA40" s="297">
        <v>8.1000000000000003E-2</v>
      </c>
      <c r="BB40" s="221" t="s">
        <v>98</v>
      </c>
      <c r="BC40" s="296">
        <v>0.08</v>
      </c>
      <c r="BD40" s="296">
        <v>7.4999999999999997E-2</v>
      </c>
      <c r="BE40" s="296">
        <v>7.0999999999999994E-2</v>
      </c>
      <c r="BF40" s="297"/>
      <c r="BG40" s="221"/>
    </row>
    <row r="41" spans="1:59" ht="18" customHeight="1" x14ac:dyDescent="0.15">
      <c r="B41" s="189" t="s">
        <v>390</v>
      </c>
      <c r="C41" s="189"/>
      <c r="D41" s="189" t="s">
        <v>389</v>
      </c>
      <c r="E41" s="222" t="s">
        <v>98</v>
      </c>
      <c r="F41" s="222" t="s">
        <v>98</v>
      </c>
      <c r="G41" s="222" t="s">
        <v>98</v>
      </c>
      <c r="H41" s="222" t="s">
        <v>98</v>
      </c>
      <c r="I41" s="223" t="s">
        <v>98</v>
      </c>
      <c r="J41" s="224">
        <v>851</v>
      </c>
      <c r="K41" s="224">
        <v>968</v>
      </c>
      <c r="L41" s="224">
        <v>1038</v>
      </c>
      <c r="M41" s="224">
        <v>1087</v>
      </c>
      <c r="N41" s="223" t="s">
        <v>98</v>
      </c>
      <c r="O41" s="224">
        <v>1122</v>
      </c>
      <c r="P41" s="224">
        <v>1104</v>
      </c>
      <c r="Q41" s="224">
        <v>1095</v>
      </c>
      <c r="R41" s="224">
        <v>1297</v>
      </c>
      <c r="S41" s="223" t="s">
        <v>98</v>
      </c>
      <c r="T41" s="224">
        <v>1297</v>
      </c>
      <c r="U41" s="224">
        <v>1596</v>
      </c>
      <c r="V41" s="224">
        <v>1779</v>
      </c>
      <c r="W41" s="224">
        <v>2358</v>
      </c>
      <c r="X41" s="223" t="s">
        <v>98</v>
      </c>
      <c r="Y41" s="225">
        <v>2610</v>
      </c>
      <c r="Z41" s="225">
        <v>2463</v>
      </c>
      <c r="AA41" s="225">
        <v>2360</v>
      </c>
      <c r="AB41" s="225">
        <v>2300</v>
      </c>
      <c r="AC41" s="223" t="s">
        <v>98</v>
      </c>
      <c r="AD41" s="225">
        <v>2201</v>
      </c>
      <c r="AE41" s="225">
        <v>2143</v>
      </c>
      <c r="AF41" s="225">
        <v>1994</v>
      </c>
      <c r="AG41" s="225">
        <v>1086</v>
      </c>
      <c r="AH41" s="223" t="s">
        <v>98</v>
      </c>
      <c r="AI41" s="225">
        <v>565</v>
      </c>
      <c r="AJ41" s="225">
        <v>100</v>
      </c>
      <c r="AK41" s="225">
        <v>-69</v>
      </c>
      <c r="AL41" s="225">
        <v>-96</v>
      </c>
      <c r="AM41" s="226" t="s">
        <v>98</v>
      </c>
      <c r="AN41" s="224">
        <v>258</v>
      </c>
      <c r="AO41" s="225">
        <v>608</v>
      </c>
      <c r="AP41" s="225">
        <v>953</v>
      </c>
      <c r="AQ41" s="225">
        <v>1670</v>
      </c>
      <c r="AR41" s="226" t="s">
        <v>98</v>
      </c>
      <c r="AS41" s="224">
        <v>1745</v>
      </c>
      <c r="AT41" s="225">
        <v>1899</v>
      </c>
      <c r="AU41" s="225">
        <v>1825</v>
      </c>
      <c r="AV41" s="225">
        <v>1703</v>
      </c>
      <c r="AW41" s="226" t="s">
        <v>98</v>
      </c>
      <c r="AX41" s="224">
        <v>1834</v>
      </c>
      <c r="AY41" s="225">
        <v>1946</v>
      </c>
      <c r="AZ41" s="225">
        <v>1927</v>
      </c>
      <c r="BA41" s="225">
        <v>1837</v>
      </c>
      <c r="BB41" s="226" t="s">
        <v>98</v>
      </c>
      <c r="BC41" s="224">
        <v>1853</v>
      </c>
      <c r="BD41" s="225">
        <v>1776</v>
      </c>
      <c r="BE41" s="225">
        <v>1708</v>
      </c>
      <c r="BF41" s="225"/>
      <c r="BG41" s="226"/>
    </row>
    <row r="42" spans="1:59" ht="18" customHeight="1" x14ac:dyDescent="0.15">
      <c r="B42" s="59" t="s">
        <v>671</v>
      </c>
      <c r="C42" s="59"/>
      <c r="D42" s="59" t="s">
        <v>672</v>
      </c>
      <c r="E42" s="106">
        <v>10650</v>
      </c>
      <c r="F42" s="106">
        <v>10839</v>
      </c>
      <c r="G42" s="106">
        <v>11001</v>
      </c>
      <c r="H42" s="106">
        <v>11164</v>
      </c>
      <c r="I42" s="107">
        <v>10913</v>
      </c>
      <c r="J42" s="106">
        <v>11472</v>
      </c>
      <c r="K42" s="106">
        <v>11797</v>
      </c>
      <c r="L42" s="106">
        <v>11958</v>
      </c>
      <c r="M42" s="106">
        <v>12236</v>
      </c>
      <c r="N42" s="107">
        <v>11866</v>
      </c>
      <c r="O42" s="106">
        <v>12567</v>
      </c>
      <c r="P42" s="106">
        <v>12854</v>
      </c>
      <c r="Q42" s="106">
        <v>13082</v>
      </c>
      <c r="R42" s="106">
        <v>13436</v>
      </c>
      <c r="S42" s="107">
        <v>12985</v>
      </c>
      <c r="T42" s="106">
        <v>13858</v>
      </c>
      <c r="U42" s="106">
        <v>14369</v>
      </c>
      <c r="V42" s="106">
        <v>14794</v>
      </c>
      <c r="W42" s="106">
        <v>15679</v>
      </c>
      <c r="X42" s="107">
        <v>14675</v>
      </c>
      <c r="Y42" s="106">
        <v>16412</v>
      </c>
      <c r="Z42" s="106">
        <v>16902</v>
      </c>
      <c r="AA42" s="106">
        <v>17221</v>
      </c>
      <c r="AB42" s="106">
        <v>17920</v>
      </c>
      <c r="AC42" s="107">
        <v>17114</v>
      </c>
      <c r="AD42" s="106">
        <v>18643</v>
      </c>
      <c r="AE42" s="106">
        <v>19042</v>
      </c>
      <c r="AF42" s="106">
        <v>19241</v>
      </c>
      <c r="AG42" s="106">
        <v>19181</v>
      </c>
      <c r="AH42" s="107">
        <v>19027</v>
      </c>
      <c r="AI42" s="106">
        <v>19268</v>
      </c>
      <c r="AJ42" s="106">
        <v>19239</v>
      </c>
      <c r="AK42" s="106">
        <v>19227</v>
      </c>
      <c r="AL42" s="106">
        <v>19148</v>
      </c>
      <c r="AM42" s="107">
        <v>19221</v>
      </c>
      <c r="AN42" s="106">
        <v>19524</v>
      </c>
      <c r="AO42" s="106">
        <v>19779</v>
      </c>
      <c r="AP42" s="106">
        <v>20106</v>
      </c>
      <c r="AQ42" s="106">
        <v>20672</v>
      </c>
      <c r="AR42" s="107">
        <v>20020</v>
      </c>
      <c r="AS42" s="106">
        <v>21247</v>
      </c>
      <c r="AT42" s="106">
        <v>21639</v>
      </c>
      <c r="AU42" s="106">
        <v>21895</v>
      </c>
      <c r="AV42" s="106">
        <v>22371</v>
      </c>
      <c r="AW42" s="107">
        <v>21788</v>
      </c>
      <c r="AX42" s="106">
        <v>23015</v>
      </c>
      <c r="AY42" s="106">
        <v>23578</v>
      </c>
      <c r="AZ42" s="106">
        <v>23820</v>
      </c>
      <c r="BA42" s="106">
        <v>24220</v>
      </c>
      <c r="BB42" s="107">
        <v>23658</v>
      </c>
      <c r="BC42" s="106">
        <v>24879</v>
      </c>
      <c r="BD42" s="106">
        <v>25365</v>
      </c>
      <c r="BE42" s="106">
        <v>25581</v>
      </c>
      <c r="BF42" s="106"/>
      <c r="BG42" s="107"/>
    </row>
    <row r="43" spans="1:59" s="63" customFormat="1" ht="18" customHeight="1" x14ac:dyDescent="0.15">
      <c r="B43" s="62" t="s">
        <v>564</v>
      </c>
      <c r="C43" s="62"/>
      <c r="D43" s="59" t="s">
        <v>391</v>
      </c>
      <c r="E43" s="186" t="s">
        <v>98</v>
      </c>
      <c r="F43" s="186" t="s">
        <v>98</v>
      </c>
      <c r="G43" s="186" t="s">
        <v>98</v>
      </c>
      <c r="H43" s="186" t="s">
        <v>98</v>
      </c>
      <c r="I43" s="184" t="s">
        <v>98</v>
      </c>
      <c r="J43" s="186">
        <v>7.6999999999999999E-2</v>
      </c>
      <c r="K43" s="186">
        <v>8.7999999999999995E-2</v>
      </c>
      <c r="L43" s="186">
        <v>8.6999999999999994E-2</v>
      </c>
      <c r="M43" s="186">
        <v>9.6000000000000002E-2</v>
      </c>
      <c r="N43" s="184">
        <v>8.6999999999999994E-2</v>
      </c>
      <c r="O43" s="186">
        <v>9.5000000000000001E-2</v>
      </c>
      <c r="P43" s="186">
        <v>0.09</v>
      </c>
      <c r="Q43" s="186">
        <v>9.4E-2</v>
      </c>
      <c r="R43" s="186">
        <v>9.8000000000000004E-2</v>
      </c>
      <c r="S43" s="184">
        <v>9.4E-2</v>
      </c>
      <c r="T43" s="186">
        <v>0.10299999999999999</v>
      </c>
      <c r="U43" s="186">
        <v>0.11799999999999999</v>
      </c>
      <c r="V43" s="186">
        <v>0.13100000000000001</v>
      </c>
      <c r="W43" s="322">
        <v>0.16700000000000001</v>
      </c>
      <c r="X43" s="184">
        <v>0.13</v>
      </c>
      <c r="Y43" s="318">
        <v>0.184</v>
      </c>
      <c r="Z43" s="318">
        <v>0.17599999999999999</v>
      </c>
      <c r="AA43" s="318">
        <v>0.16400000000000001</v>
      </c>
      <c r="AB43" s="356">
        <v>0.14299999999999999</v>
      </c>
      <c r="AC43" s="184">
        <v>0.16600000000000001</v>
      </c>
      <c r="AD43" s="318">
        <v>0.13600000000000001</v>
      </c>
      <c r="AE43" s="318">
        <v>0.127</v>
      </c>
      <c r="AF43" s="318">
        <v>0.11700000000000001</v>
      </c>
      <c r="AG43" s="356">
        <v>7.0000000000000007E-2</v>
      </c>
      <c r="AH43" s="184">
        <v>0.112</v>
      </c>
      <c r="AI43" s="318">
        <v>3.3000000000000002E-2</v>
      </c>
      <c r="AJ43" s="318">
        <v>0.01</v>
      </c>
      <c r="AK43" s="318">
        <v>-1E-3</v>
      </c>
      <c r="AL43" s="356">
        <v>-2E-3</v>
      </c>
      <c r="AM43" s="184">
        <v>0.01</v>
      </c>
      <c r="AN43" s="318">
        <v>1.2999999999999999E-2</v>
      </c>
      <c r="AO43" s="318">
        <v>2.8000000000000001E-2</v>
      </c>
      <c r="AP43" s="318">
        <v>4.5999999999999999E-2</v>
      </c>
      <c r="AQ43" s="356">
        <v>0.08</v>
      </c>
      <c r="AR43" s="184">
        <v>4.2000000000000003E-2</v>
      </c>
      <c r="AS43" s="318">
        <v>8.7999999999999995E-2</v>
      </c>
      <c r="AT43" s="318">
        <v>9.4E-2</v>
      </c>
      <c r="AU43" s="318">
        <v>8.8999999999999996E-2</v>
      </c>
      <c r="AV43" s="356">
        <v>8.2000000000000003E-2</v>
      </c>
      <c r="AW43" s="184">
        <v>8.7999999999999995E-2</v>
      </c>
      <c r="AX43" s="318">
        <v>8.3000000000000004E-2</v>
      </c>
      <c r="AY43" s="318">
        <v>0.09</v>
      </c>
      <c r="AZ43" s="318">
        <v>8.7999999999999995E-2</v>
      </c>
      <c r="BA43" s="356">
        <v>8.3000000000000004E-2</v>
      </c>
      <c r="BB43" s="184">
        <v>8.5999999999999993E-2</v>
      </c>
      <c r="BC43" s="318">
        <v>8.1000000000000003E-2</v>
      </c>
      <c r="BD43" s="318">
        <v>7.5999999999999998E-2</v>
      </c>
      <c r="BE43" s="318">
        <v>7.3999999999999996E-2</v>
      </c>
      <c r="BF43" s="356"/>
      <c r="BG43" s="184"/>
    </row>
    <row r="44" spans="1:59" ht="18" customHeight="1" x14ac:dyDescent="0.15">
      <c r="B44" s="59" t="s">
        <v>390</v>
      </c>
      <c r="C44" s="59"/>
      <c r="D44" s="59" t="s">
        <v>389</v>
      </c>
      <c r="E44" s="120" t="s">
        <v>98</v>
      </c>
      <c r="F44" s="120" t="s">
        <v>98</v>
      </c>
      <c r="G44" s="120" t="s">
        <v>98</v>
      </c>
      <c r="H44" s="120" t="s">
        <v>98</v>
      </c>
      <c r="I44" s="185" t="s">
        <v>98</v>
      </c>
      <c r="J44" s="121">
        <v>822</v>
      </c>
      <c r="K44" s="121">
        <v>958</v>
      </c>
      <c r="L44" s="121">
        <v>956</v>
      </c>
      <c r="M44" s="121">
        <v>1073</v>
      </c>
      <c r="N44" s="143">
        <v>952</v>
      </c>
      <c r="O44" s="121">
        <v>1095</v>
      </c>
      <c r="P44" s="121">
        <v>1057</v>
      </c>
      <c r="Q44" s="121">
        <v>1124</v>
      </c>
      <c r="R44" s="121">
        <v>1199</v>
      </c>
      <c r="S44" s="143">
        <v>1119</v>
      </c>
      <c r="T44" s="121">
        <v>1290</v>
      </c>
      <c r="U44" s="121">
        <v>1515</v>
      </c>
      <c r="V44" s="121">
        <v>1712</v>
      </c>
      <c r="W44" s="121">
        <v>2243</v>
      </c>
      <c r="X44" s="143">
        <v>1690</v>
      </c>
      <c r="Y44" s="117">
        <v>2555</v>
      </c>
      <c r="Z44" s="117">
        <v>2532</v>
      </c>
      <c r="AA44" s="117">
        <v>2428</v>
      </c>
      <c r="AB44" s="117">
        <v>2241</v>
      </c>
      <c r="AC44" s="143">
        <v>2439</v>
      </c>
      <c r="AD44" s="117">
        <v>2231</v>
      </c>
      <c r="AE44" s="117">
        <v>2140</v>
      </c>
      <c r="AF44" s="117">
        <v>2020</v>
      </c>
      <c r="AG44" s="117">
        <v>1261</v>
      </c>
      <c r="AH44" s="143">
        <v>1913</v>
      </c>
      <c r="AI44" s="117">
        <v>624</v>
      </c>
      <c r="AJ44" s="117">
        <v>197</v>
      </c>
      <c r="AK44" s="117">
        <v>-14</v>
      </c>
      <c r="AL44" s="117">
        <v>-33</v>
      </c>
      <c r="AM44" s="143">
        <v>194</v>
      </c>
      <c r="AN44" s="121">
        <v>256</v>
      </c>
      <c r="AO44" s="117">
        <v>540</v>
      </c>
      <c r="AP44" s="117">
        <v>879</v>
      </c>
      <c r="AQ44" s="117">
        <v>1524</v>
      </c>
      <c r="AR44" s="143">
        <v>800</v>
      </c>
      <c r="AS44" s="121">
        <v>1723</v>
      </c>
      <c r="AT44" s="117">
        <v>1860</v>
      </c>
      <c r="AU44" s="117">
        <v>1790</v>
      </c>
      <c r="AV44" s="117">
        <v>1699</v>
      </c>
      <c r="AW44" s="143">
        <v>1768</v>
      </c>
      <c r="AX44" s="121">
        <v>1768</v>
      </c>
      <c r="AY44" s="117">
        <v>1938</v>
      </c>
      <c r="AZ44" s="117">
        <v>1925</v>
      </c>
      <c r="BA44" s="117">
        <v>1849</v>
      </c>
      <c r="BB44" s="143">
        <v>1870</v>
      </c>
      <c r="BC44" s="121">
        <v>1863</v>
      </c>
      <c r="BD44" s="117">
        <v>1787</v>
      </c>
      <c r="BE44" s="117">
        <v>1761</v>
      </c>
      <c r="BF44" s="117"/>
      <c r="BG44" s="143"/>
    </row>
    <row r="45" spans="1:59" ht="18" customHeight="1" x14ac:dyDescent="0.15">
      <c r="B45" s="54"/>
      <c r="D45" s="54"/>
      <c r="E45" s="111"/>
      <c r="F45" s="111"/>
      <c r="G45" s="111"/>
      <c r="H45" s="111"/>
      <c r="I45" s="111"/>
      <c r="J45" s="111"/>
      <c r="K45" s="111"/>
      <c r="L45" s="111"/>
      <c r="M45" s="111"/>
      <c r="N45" s="111"/>
      <c r="O45" s="111"/>
      <c r="P45" s="111"/>
      <c r="Q45" s="111"/>
      <c r="R45" s="111"/>
      <c r="S45" s="111"/>
      <c r="T45" s="111"/>
      <c r="U45" s="111"/>
      <c r="V45" s="111"/>
      <c r="W45" s="111"/>
      <c r="X45" s="111"/>
      <c r="Y45" s="111"/>
      <c r="Z45" s="111"/>
      <c r="AA45" s="111"/>
      <c r="AB45" s="111"/>
      <c r="AC45" s="111"/>
      <c r="AD45" s="111"/>
      <c r="AE45" s="111"/>
      <c r="AF45" s="111"/>
      <c r="AG45" s="111"/>
      <c r="AH45" s="111"/>
      <c r="AI45" s="111"/>
      <c r="AJ45" s="111"/>
      <c r="AK45" s="111"/>
      <c r="AL45" s="111"/>
      <c r="AM45" s="111"/>
      <c r="AN45" s="111"/>
      <c r="AO45" s="113"/>
      <c r="AP45" s="113"/>
      <c r="AQ45" s="113"/>
      <c r="AR45" s="113"/>
      <c r="AS45" s="111"/>
      <c r="AT45" s="113"/>
      <c r="AU45" s="113"/>
      <c r="AV45" s="113"/>
      <c r="AW45" s="113"/>
      <c r="AX45" s="111"/>
      <c r="AY45" s="113"/>
      <c r="AZ45" s="113"/>
      <c r="BA45" s="113"/>
      <c r="BB45" s="113"/>
      <c r="BC45" s="111"/>
      <c r="BD45" s="113"/>
      <c r="BE45" s="113"/>
      <c r="BF45" s="113"/>
      <c r="BG45" s="113"/>
    </row>
    <row r="46" spans="1:59" ht="18" customHeight="1" x14ac:dyDescent="0.15">
      <c r="A46" s="68"/>
      <c r="B46" s="54" t="s">
        <v>380</v>
      </c>
      <c r="C46" s="70"/>
      <c r="D46" s="71" t="s">
        <v>381</v>
      </c>
      <c r="E46" s="126"/>
      <c r="F46" s="126"/>
      <c r="G46" s="126"/>
      <c r="H46" s="126"/>
      <c r="I46" s="126"/>
      <c r="J46" s="126"/>
      <c r="K46" s="126"/>
      <c r="L46" s="126"/>
      <c r="M46" s="126"/>
      <c r="N46" s="126"/>
      <c r="O46" s="126"/>
      <c r="P46" s="126"/>
      <c r="Q46" s="126"/>
      <c r="R46" s="126"/>
      <c r="S46" s="126"/>
      <c r="T46" s="126"/>
      <c r="U46" s="126"/>
      <c r="V46" s="127"/>
      <c r="W46" s="127"/>
      <c r="X46" s="126"/>
      <c r="Y46" s="128"/>
      <c r="Z46" s="128"/>
      <c r="AA46" s="128"/>
      <c r="AB46" s="128"/>
      <c r="AC46" s="126"/>
      <c r="AD46" s="128"/>
      <c r="AE46" s="128"/>
      <c r="AF46" s="128"/>
      <c r="AG46" s="128"/>
      <c r="AH46" s="126"/>
      <c r="AI46" s="128"/>
      <c r="AJ46" s="128"/>
      <c r="AK46" s="128"/>
      <c r="AL46" s="128"/>
      <c r="AM46" s="126"/>
      <c r="AN46" s="128"/>
      <c r="AO46" s="128"/>
      <c r="AP46" s="128"/>
      <c r="AQ46" s="128"/>
      <c r="AR46" s="128"/>
      <c r="AS46" s="128"/>
      <c r="AT46" s="128"/>
      <c r="AU46" s="128"/>
      <c r="AV46" s="128"/>
      <c r="AW46" s="128"/>
      <c r="AX46" s="128"/>
      <c r="AY46" s="128"/>
      <c r="AZ46" s="128"/>
      <c r="BA46" s="128"/>
      <c r="BB46" s="128"/>
      <c r="BC46" s="128"/>
      <c r="BD46" s="128"/>
      <c r="BE46" s="128"/>
      <c r="BF46" s="128"/>
      <c r="BG46" s="237"/>
    </row>
    <row r="47" spans="1:59" ht="18" customHeight="1" x14ac:dyDescent="0.15">
      <c r="A47" s="68"/>
      <c r="B47" s="67" t="s">
        <v>281</v>
      </c>
      <c r="C47" s="67"/>
      <c r="D47" s="59" t="s">
        <v>642</v>
      </c>
      <c r="E47" s="115" t="s">
        <v>98</v>
      </c>
      <c r="F47" s="115" t="s">
        <v>98</v>
      </c>
      <c r="G47" s="115" t="s">
        <v>98</v>
      </c>
      <c r="H47" s="115" t="s">
        <v>98</v>
      </c>
      <c r="I47" s="116" t="s">
        <v>98</v>
      </c>
      <c r="J47" s="115" t="s">
        <v>98</v>
      </c>
      <c r="K47" s="115" t="s">
        <v>98</v>
      </c>
      <c r="L47" s="115" t="s">
        <v>98</v>
      </c>
      <c r="M47" s="115" t="s">
        <v>98</v>
      </c>
      <c r="N47" s="116" t="s">
        <v>98</v>
      </c>
      <c r="O47" s="129">
        <v>3101</v>
      </c>
      <c r="P47" s="129">
        <v>3116</v>
      </c>
      <c r="Q47" s="129">
        <v>3128</v>
      </c>
      <c r="R47" s="129">
        <v>3253</v>
      </c>
      <c r="S47" s="130" t="s">
        <v>322</v>
      </c>
      <c r="T47" s="129">
        <v>3296</v>
      </c>
      <c r="U47" s="129">
        <v>3331</v>
      </c>
      <c r="V47" s="131">
        <v>3369</v>
      </c>
      <c r="W47" s="131">
        <v>3576</v>
      </c>
      <c r="X47" s="130" t="s">
        <v>322</v>
      </c>
      <c r="Y47" s="132">
        <v>3608</v>
      </c>
      <c r="Z47" s="132">
        <v>3656</v>
      </c>
      <c r="AA47" s="132">
        <v>3623</v>
      </c>
      <c r="AB47" s="132">
        <v>3732</v>
      </c>
      <c r="AC47" s="130" t="s">
        <v>322</v>
      </c>
      <c r="AD47" s="132">
        <v>3745</v>
      </c>
      <c r="AE47" s="132">
        <v>3737</v>
      </c>
      <c r="AF47" s="132">
        <v>3738</v>
      </c>
      <c r="AG47" s="132">
        <v>3667</v>
      </c>
      <c r="AH47" s="130" t="s">
        <v>322</v>
      </c>
      <c r="AI47" s="132">
        <v>3591</v>
      </c>
      <c r="AJ47" s="132">
        <v>3583</v>
      </c>
      <c r="AK47" s="132">
        <v>3541</v>
      </c>
      <c r="AL47" s="132">
        <v>3528</v>
      </c>
      <c r="AM47" s="130" t="s">
        <v>322</v>
      </c>
      <c r="AN47" s="132">
        <v>3519</v>
      </c>
      <c r="AO47" s="132">
        <v>3483</v>
      </c>
      <c r="AP47" s="132">
        <v>3455</v>
      </c>
      <c r="AQ47" s="132">
        <v>3458</v>
      </c>
      <c r="AR47" s="130" t="s">
        <v>213</v>
      </c>
      <c r="AS47" s="132">
        <v>3477</v>
      </c>
      <c r="AT47" s="132">
        <v>3462</v>
      </c>
      <c r="AU47" s="132">
        <v>3409</v>
      </c>
      <c r="AV47" s="132">
        <v>3423</v>
      </c>
      <c r="AW47" s="130" t="s">
        <v>98</v>
      </c>
      <c r="AX47" s="132">
        <v>3468</v>
      </c>
      <c r="AY47" s="132">
        <v>3469</v>
      </c>
      <c r="AZ47" s="132">
        <v>3459</v>
      </c>
      <c r="BA47" s="132">
        <v>3503</v>
      </c>
      <c r="BB47" s="130" t="s">
        <v>98</v>
      </c>
      <c r="BC47" s="132">
        <v>3531</v>
      </c>
      <c r="BD47" s="132">
        <v>3551</v>
      </c>
      <c r="BE47" s="132">
        <v>3559</v>
      </c>
      <c r="BF47" s="132"/>
      <c r="BG47" s="130"/>
    </row>
    <row r="48" spans="1:59" ht="18" customHeight="1" x14ac:dyDescent="0.15">
      <c r="B48" s="67" t="s">
        <v>282</v>
      </c>
      <c r="C48" s="59"/>
      <c r="D48" s="59" t="s">
        <v>644</v>
      </c>
      <c r="E48" s="115" t="s">
        <v>98</v>
      </c>
      <c r="F48" s="115" t="s">
        <v>98</v>
      </c>
      <c r="G48" s="115" t="s">
        <v>98</v>
      </c>
      <c r="H48" s="115" t="s">
        <v>98</v>
      </c>
      <c r="I48" s="116" t="s">
        <v>98</v>
      </c>
      <c r="J48" s="115" t="s">
        <v>98</v>
      </c>
      <c r="K48" s="115" t="s">
        <v>98</v>
      </c>
      <c r="L48" s="115" t="s">
        <v>98</v>
      </c>
      <c r="M48" s="115" t="s">
        <v>98</v>
      </c>
      <c r="N48" s="116" t="s">
        <v>98</v>
      </c>
      <c r="O48" s="133">
        <v>1742</v>
      </c>
      <c r="P48" s="133">
        <v>1770</v>
      </c>
      <c r="Q48" s="133">
        <v>1772</v>
      </c>
      <c r="R48" s="133">
        <v>1827</v>
      </c>
      <c r="S48" s="130" t="s">
        <v>322</v>
      </c>
      <c r="T48" s="133">
        <v>1830</v>
      </c>
      <c r="U48" s="133">
        <v>1848</v>
      </c>
      <c r="V48" s="133">
        <v>1840</v>
      </c>
      <c r="W48" s="133">
        <v>1920</v>
      </c>
      <c r="X48" s="130" t="s">
        <v>322</v>
      </c>
      <c r="Y48" s="133">
        <v>1922</v>
      </c>
      <c r="Z48" s="133">
        <v>1920</v>
      </c>
      <c r="AA48" s="132">
        <v>1885</v>
      </c>
      <c r="AB48" s="132">
        <v>1952</v>
      </c>
      <c r="AC48" s="130" t="s">
        <v>322</v>
      </c>
      <c r="AD48" s="132">
        <v>1973</v>
      </c>
      <c r="AE48" s="132">
        <v>1994</v>
      </c>
      <c r="AF48" s="132">
        <v>1984</v>
      </c>
      <c r="AG48" s="132">
        <v>1993</v>
      </c>
      <c r="AH48" s="130" t="s">
        <v>322</v>
      </c>
      <c r="AI48" s="132">
        <v>1969</v>
      </c>
      <c r="AJ48" s="132">
        <v>1963</v>
      </c>
      <c r="AK48" s="132">
        <v>1954</v>
      </c>
      <c r="AL48" s="132">
        <v>1940</v>
      </c>
      <c r="AM48" s="130" t="s">
        <v>322</v>
      </c>
      <c r="AN48" s="132">
        <v>1935</v>
      </c>
      <c r="AO48" s="132">
        <v>1933</v>
      </c>
      <c r="AP48" s="132">
        <v>1941</v>
      </c>
      <c r="AQ48" s="132">
        <v>1964</v>
      </c>
      <c r="AR48" s="130" t="s">
        <v>213</v>
      </c>
      <c r="AS48" s="132">
        <v>1978</v>
      </c>
      <c r="AT48" s="132">
        <v>1972</v>
      </c>
      <c r="AU48" s="132">
        <v>1969</v>
      </c>
      <c r="AV48" s="132">
        <v>1957</v>
      </c>
      <c r="AW48" s="130" t="s">
        <v>98</v>
      </c>
      <c r="AX48" s="132">
        <v>1961</v>
      </c>
      <c r="AY48" s="132">
        <v>1969</v>
      </c>
      <c r="AZ48" s="132">
        <v>1975</v>
      </c>
      <c r="BA48" s="132">
        <v>1964</v>
      </c>
      <c r="BB48" s="130" t="s">
        <v>98</v>
      </c>
      <c r="BC48" s="132">
        <v>1986</v>
      </c>
      <c r="BD48" s="132">
        <v>1995</v>
      </c>
      <c r="BE48" s="132">
        <v>1977</v>
      </c>
      <c r="BF48" s="132"/>
      <c r="BG48" s="130"/>
    </row>
    <row r="49" spans="1:60" ht="18" customHeight="1" x14ac:dyDescent="0.15">
      <c r="A49" s="68"/>
      <c r="B49" s="188" t="s">
        <v>283</v>
      </c>
      <c r="C49" s="188"/>
      <c r="D49" s="189" t="s">
        <v>646</v>
      </c>
      <c r="E49" s="190" t="s">
        <v>98</v>
      </c>
      <c r="F49" s="190" t="s">
        <v>98</v>
      </c>
      <c r="G49" s="190" t="s">
        <v>98</v>
      </c>
      <c r="H49" s="190" t="s">
        <v>98</v>
      </c>
      <c r="I49" s="191" t="s">
        <v>98</v>
      </c>
      <c r="J49" s="190" t="s">
        <v>98</v>
      </c>
      <c r="K49" s="190" t="s">
        <v>98</v>
      </c>
      <c r="L49" s="190" t="s">
        <v>98</v>
      </c>
      <c r="M49" s="190" t="s">
        <v>98</v>
      </c>
      <c r="N49" s="191" t="s">
        <v>98</v>
      </c>
      <c r="O49" s="210">
        <v>1105</v>
      </c>
      <c r="P49" s="210">
        <v>1181</v>
      </c>
      <c r="Q49" s="210">
        <v>1211</v>
      </c>
      <c r="R49" s="210">
        <v>1295</v>
      </c>
      <c r="S49" s="211" t="s">
        <v>98</v>
      </c>
      <c r="T49" s="210">
        <v>1320</v>
      </c>
      <c r="U49" s="210">
        <v>1370</v>
      </c>
      <c r="V49" s="210">
        <v>1417</v>
      </c>
      <c r="W49" s="210">
        <v>1575</v>
      </c>
      <c r="X49" s="211" t="s">
        <v>98</v>
      </c>
      <c r="Y49" s="212">
        <v>1614</v>
      </c>
      <c r="Z49" s="212">
        <v>1636</v>
      </c>
      <c r="AA49" s="212">
        <v>1687</v>
      </c>
      <c r="AB49" s="212">
        <v>1780</v>
      </c>
      <c r="AC49" s="211" t="s">
        <v>98</v>
      </c>
      <c r="AD49" s="212">
        <v>1816</v>
      </c>
      <c r="AE49" s="212">
        <v>1844</v>
      </c>
      <c r="AF49" s="212">
        <v>1840</v>
      </c>
      <c r="AG49" s="212">
        <v>1861</v>
      </c>
      <c r="AH49" s="211" t="s">
        <v>98</v>
      </c>
      <c r="AI49" s="212">
        <v>1798</v>
      </c>
      <c r="AJ49" s="212">
        <v>1767</v>
      </c>
      <c r="AK49" s="212">
        <v>1745</v>
      </c>
      <c r="AL49" s="212">
        <v>1755</v>
      </c>
      <c r="AM49" s="211" t="s">
        <v>98</v>
      </c>
      <c r="AN49" s="212">
        <v>1781</v>
      </c>
      <c r="AO49" s="212">
        <v>1766</v>
      </c>
      <c r="AP49" s="212">
        <v>1803</v>
      </c>
      <c r="AQ49" s="212">
        <v>1903</v>
      </c>
      <c r="AR49" s="211" t="s">
        <v>98</v>
      </c>
      <c r="AS49" s="212">
        <v>1944</v>
      </c>
      <c r="AT49" s="212">
        <v>1980</v>
      </c>
      <c r="AU49" s="212">
        <v>1977</v>
      </c>
      <c r="AV49" s="212">
        <v>2070</v>
      </c>
      <c r="AW49" s="211" t="s">
        <v>98</v>
      </c>
      <c r="AX49" s="212">
        <v>2142</v>
      </c>
      <c r="AY49" s="212">
        <v>2203</v>
      </c>
      <c r="AZ49" s="212">
        <v>2198</v>
      </c>
      <c r="BA49" s="212">
        <v>2281</v>
      </c>
      <c r="BB49" s="211" t="s">
        <v>98</v>
      </c>
      <c r="BC49" s="212">
        <v>2375</v>
      </c>
      <c r="BD49" s="212">
        <v>2430</v>
      </c>
      <c r="BE49" s="212">
        <v>2418</v>
      </c>
      <c r="BF49" s="212"/>
      <c r="BG49" s="211"/>
    </row>
    <row r="50" spans="1:60" ht="18" customHeight="1" x14ac:dyDescent="0.15">
      <c r="A50" s="68"/>
      <c r="B50" s="188" t="s">
        <v>685</v>
      </c>
      <c r="C50" s="188"/>
      <c r="D50" s="189" t="s">
        <v>686</v>
      </c>
      <c r="E50" s="190" t="s">
        <v>98</v>
      </c>
      <c r="F50" s="190" t="s">
        <v>98</v>
      </c>
      <c r="G50" s="190" t="s">
        <v>98</v>
      </c>
      <c r="H50" s="190" t="s">
        <v>98</v>
      </c>
      <c r="I50" s="191" t="s">
        <v>98</v>
      </c>
      <c r="J50" s="190" t="s">
        <v>98</v>
      </c>
      <c r="K50" s="190" t="s">
        <v>98</v>
      </c>
      <c r="L50" s="190" t="s">
        <v>98</v>
      </c>
      <c r="M50" s="190" t="s">
        <v>98</v>
      </c>
      <c r="N50" s="191" t="s">
        <v>98</v>
      </c>
      <c r="O50" s="210">
        <v>2907</v>
      </c>
      <c r="P50" s="210">
        <v>3014</v>
      </c>
      <c r="Q50" s="210">
        <v>3067</v>
      </c>
      <c r="R50" s="210">
        <v>3145</v>
      </c>
      <c r="S50" s="211" t="s">
        <v>98</v>
      </c>
      <c r="T50" s="210">
        <v>3260</v>
      </c>
      <c r="U50" s="210">
        <v>3604</v>
      </c>
      <c r="V50" s="210">
        <v>3792</v>
      </c>
      <c r="W50" s="210">
        <v>4092</v>
      </c>
      <c r="X50" s="211" t="s">
        <v>98</v>
      </c>
      <c r="Y50" s="212">
        <v>4386</v>
      </c>
      <c r="Z50" s="212">
        <v>4584</v>
      </c>
      <c r="AA50" s="212">
        <v>4683</v>
      </c>
      <c r="AB50" s="212">
        <v>5005</v>
      </c>
      <c r="AC50" s="211" t="s">
        <v>98</v>
      </c>
      <c r="AD50" s="212">
        <v>5229</v>
      </c>
      <c r="AE50" s="212">
        <v>5351</v>
      </c>
      <c r="AF50" s="212">
        <v>5416</v>
      </c>
      <c r="AG50" s="212">
        <v>5419</v>
      </c>
      <c r="AH50" s="211" t="s">
        <v>98</v>
      </c>
      <c r="AI50" s="212">
        <v>5482</v>
      </c>
      <c r="AJ50" s="212">
        <v>5552</v>
      </c>
      <c r="AK50" s="212">
        <v>5468</v>
      </c>
      <c r="AL50" s="212">
        <v>5557</v>
      </c>
      <c r="AM50" s="211" t="s">
        <v>98</v>
      </c>
      <c r="AN50" s="212">
        <v>5757</v>
      </c>
      <c r="AO50" s="212">
        <v>5899</v>
      </c>
      <c r="AP50" s="212">
        <v>6035</v>
      </c>
      <c r="AQ50" s="212">
        <v>6425</v>
      </c>
      <c r="AR50" s="211" t="s">
        <v>98</v>
      </c>
      <c r="AS50" s="212">
        <v>6687</v>
      </c>
      <c r="AT50" s="212">
        <v>6930</v>
      </c>
      <c r="AU50" s="212">
        <v>7074</v>
      </c>
      <c r="AV50" s="212">
        <v>7409</v>
      </c>
      <c r="AW50" s="211" t="s">
        <v>98</v>
      </c>
      <c r="AX50" s="212">
        <v>7629</v>
      </c>
      <c r="AY50" s="212">
        <v>7868</v>
      </c>
      <c r="AZ50" s="212">
        <v>7963</v>
      </c>
      <c r="BA50" s="212">
        <v>8239</v>
      </c>
      <c r="BB50" s="211" t="s">
        <v>98</v>
      </c>
      <c r="BC50" s="212">
        <v>8464</v>
      </c>
      <c r="BD50" s="212">
        <v>8645</v>
      </c>
      <c r="BE50" s="212">
        <v>8666</v>
      </c>
      <c r="BF50" s="212"/>
      <c r="BG50" s="211"/>
    </row>
    <row r="51" spans="1:60" ht="18" customHeight="1" x14ac:dyDescent="0.15">
      <c r="A51" s="68"/>
      <c r="B51" s="188" t="s">
        <v>284</v>
      </c>
      <c r="C51" s="188"/>
      <c r="D51" s="189" t="s">
        <v>648</v>
      </c>
      <c r="E51" s="190" t="s">
        <v>98</v>
      </c>
      <c r="F51" s="190" t="s">
        <v>98</v>
      </c>
      <c r="G51" s="190" t="s">
        <v>98</v>
      </c>
      <c r="H51" s="190" t="s">
        <v>98</v>
      </c>
      <c r="I51" s="191" t="s">
        <v>98</v>
      </c>
      <c r="J51" s="190" t="s">
        <v>98</v>
      </c>
      <c r="K51" s="190" t="s">
        <v>98</v>
      </c>
      <c r="L51" s="190" t="s">
        <v>98</v>
      </c>
      <c r="M51" s="190" t="s">
        <v>98</v>
      </c>
      <c r="N51" s="191" t="s">
        <v>98</v>
      </c>
      <c r="O51" s="210">
        <v>1074</v>
      </c>
      <c r="P51" s="210">
        <v>1161</v>
      </c>
      <c r="Q51" s="210">
        <v>1226</v>
      </c>
      <c r="R51" s="210">
        <v>1297</v>
      </c>
      <c r="S51" s="211" t="s">
        <v>98</v>
      </c>
      <c r="T51" s="210">
        <v>1382</v>
      </c>
      <c r="U51" s="210">
        <v>1437</v>
      </c>
      <c r="V51" s="210">
        <v>1461</v>
      </c>
      <c r="W51" s="210">
        <v>1609</v>
      </c>
      <c r="X51" s="211" t="s">
        <v>98</v>
      </c>
      <c r="Y51" s="212">
        <v>1685</v>
      </c>
      <c r="Z51" s="212">
        <v>1793</v>
      </c>
      <c r="AA51" s="212">
        <v>1884</v>
      </c>
      <c r="AB51" s="212">
        <v>2134</v>
      </c>
      <c r="AC51" s="211" t="s">
        <v>98</v>
      </c>
      <c r="AD51" s="212">
        <v>2236</v>
      </c>
      <c r="AE51" s="212">
        <v>2334</v>
      </c>
      <c r="AF51" s="212">
        <v>2369</v>
      </c>
      <c r="AG51" s="212">
        <v>2499</v>
      </c>
      <c r="AH51" s="211" t="s">
        <v>98</v>
      </c>
      <c r="AI51" s="212">
        <v>2536</v>
      </c>
      <c r="AJ51" s="212">
        <v>2502</v>
      </c>
      <c r="AK51" s="212">
        <v>2571</v>
      </c>
      <c r="AL51" s="212">
        <v>2576</v>
      </c>
      <c r="AM51" s="211" t="s">
        <v>98</v>
      </c>
      <c r="AN51" s="212">
        <v>2637</v>
      </c>
      <c r="AO51" s="212">
        <v>2760</v>
      </c>
      <c r="AP51" s="212">
        <v>2810</v>
      </c>
      <c r="AQ51" s="212">
        <v>2941</v>
      </c>
      <c r="AR51" s="211" t="s">
        <v>98</v>
      </c>
      <c r="AS51" s="212">
        <v>2952</v>
      </c>
      <c r="AT51" s="212">
        <v>3055</v>
      </c>
      <c r="AU51" s="212">
        <v>3150</v>
      </c>
      <c r="AV51" s="212">
        <v>3294</v>
      </c>
      <c r="AW51" s="211" t="s">
        <v>98</v>
      </c>
      <c r="AX51" s="212">
        <v>3410</v>
      </c>
      <c r="AY51" s="212">
        <v>3541</v>
      </c>
      <c r="AZ51" s="212">
        <v>3600</v>
      </c>
      <c r="BA51" s="212">
        <v>3686</v>
      </c>
      <c r="BB51" s="211" t="s">
        <v>98</v>
      </c>
      <c r="BC51" s="212">
        <v>3777</v>
      </c>
      <c r="BD51" s="212">
        <v>3918</v>
      </c>
      <c r="BE51" s="212">
        <v>3983</v>
      </c>
      <c r="BF51" s="212"/>
      <c r="BG51" s="211"/>
    </row>
    <row r="52" spans="1:60" ht="18" customHeight="1" x14ac:dyDescent="0.15">
      <c r="B52" s="67" t="s">
        <v>285</v>
      </c>
      <c r="C52" s="59"/>
      <c r="D52" s="59" t="s">
        <v>650</v>
      </c>
      <c r="E52" s="115" t="s">
        <v>98</v>
      </c>
      <c r="F52" s="115" t="s">
        <v>98</v>
      </c>
      <c r="G52" s="115" t="s">
        <v>98</v>
      </c>
      <c r="H52" s="115" t="s">
        <v>98</v>
      </c>
      <c r="I52" s="116" t="s">
        <v>98</v>
      </c>
      <c r="J52" s="115" t="s">
        <v>98</v>
      </c>
      <c r="K52" s="115" t="s">
        <v>98</v>
      </c>
      <c r="L52" s="115" t="s">
        <v>98</v>
      </c>
      <c r="M52" s="115" t="s">
        <v>98</v>
      </c>
      <c r="N52" s="116" t="s">
        <v>98</v>
      </c>
      <c r="O52" s="133">
        <v>588</v>
      </c>
      <c r="P52" s="133">
        <v>586</v>
      </c>
      <c r="Q52" s="133">
        <v>570</v>
      </c>
      <c r="R52" s="133">
        <v>642</v>
      </c>
      <c r="S52" s="130" t="s">
        <v>98</v>
      </c>
      <c r="T52" s="133">
        <v>650</v>
      </c>
      <c r="U52" s="133">
        <v>642</v>
      </c>
      <c r="V52" s="133">
        <v>635</v>
      </c>
      <c r="W52" s="133">
        <v>681</v>
      </c>
      <c r="X52" s="130" t="s">
        <v>98</v>
      </c>
      <c r="Y52" s="133">
        <v>686</v>
      </c>
      <c r="Z52" s="133">
        <v>679</v>
      </c>
      <c r="AA52" s="132">
        <v>666</v>
      </c>
      <c r="AB52" s="132">
        <v>698</v>
      </c>
      <c r="AC52" s="130" t="s">
        <v>98</v>
      </c>
      <c r="AD52" s="132">
        <v>710</v>
      </c>
      <c r="AE52" s="132">
        <v>707</v>
      </c>
      <c r="AF52" s="132">
        <v>703</v>
      </c>
      <c r="AG52" s="132">
        <v>720</v>
      </c>
      <c r="AH52" s="130" t="s">
        <v>98</v>
      </c>
      <c r="AI52" s="132">
        <v>715</v>
      </c>
      <c r="AJ52" s="132">
        <v>712</v>
      </c>
      <c r="AK52" s="132">
        <v>705</v>
      </c>
      <c r="AL52" s="132">
        <v>719</v>
      </c>
      <c r="AM52" s="130" t="s">
        <v>98</v>
      </c>
      <c r="AN52" s="132">
        <v>737</v>
      </c>
      <c r="AO52" s="132">
        <v>743</v>
      </c>
      <c r="AP52" s="132">
        <v>731</v>
      </c>
      <c r="AQ52" s="132">
        <v>798</v>
      </c>
      <c r="AR52" s="130" t="s">
        <v>98</v>
      </c>
      <c r="AS52" s="132">
        <v>800</v>
      </c>
      <c r="AT52" s="132">
        <v>804</v>
      </c>
      <c r="AU52" s="132">
        <v>790</v>
      </c>
      <c r="AV52" s="132">
        <v>831</v>
      </c>
      <c r="AW52" s="130" t="s">
        <v>98</v>
      </c>
      <c r="AX52" s="132">
        <v>827</v>
      </c>
      <c r="AY52" s="132">
        <v>832</v>
      </c>
      <c r="AZ52" s="132">
        <v>829</v>
      </c>
      <c r="BA52" s="132">
        <v>859</v>
      </c>
      <c r="BB52" s="130" t="s">
        <v>98</v>
      </c>
      <c r="BC52" s="132">
        <v>850</v>
      </c>
      <c r="BD52" s="132">
        <v>836</v>
      </c>
      <c r="BE52" s="132">
        <v>825</v>
      </c>
      <c r="BF52" s="132"/>
      <c r="BG52" s="130"/>
    </row>
    <row r="53" spans="1:60" ht="18" customHeight="1" x14ac:dyDescent="0.15">
      <c r="A53" s="68"/>
      <c r="B53" s="67" t="s">
        <v>286</v>
      </c>
      <c r="C53" s="67"/>
      <c r="D53" s="59" t="s">
        <v>652</v>
      </c>
      <c r="E53" s="115" t="s">
        <v>98</v>
      </c>
      <c r="F53" s="115" t="s">
        <v>98</v>
      </c>
      <c r="G53" s="115" t="s">
        <v>98</v>
      </c>
      <c r="H53" s="115" t="s">
        <v>98</v>
      </c>
      <c r="I53" s="116" t="s">
        <v>98</v>
      </c>
      <c r="J53" s="115" t="s">
        <v>98</v>
      </c>
      <c r="K53" s="115" t="s">
        <v>98</v>
      </c>
      <c r="L53" s="115" t="s">
        <v>98</v>
      </c>
      <c r="M53" s="115" t="s">
        <v>98</v>
      </c>
      <c r="N53" s="116" t="s">
        <v>98</v>
      </c>
      <c r="O53" s="129">
        <v>310</v>
      </c>
      <c r="P53" s="129">
        <v>316</v>
      </c>
      <c r="Q53" s="129">
        <v>309</v>
      </c>
      <c r="R53" s="129">
        <v>331</v>
      </c>
      <c r="S53" s="130" t="s">
        <v>98</v>
      </c>
      <c r="T53" s="129">
        <v>336</v>
      </c>
      <c r="U53" s="129">
        <v>347</v>
      </c>
      <c r="V53" s="131">
        <v>348</v>
      </c>
      <c r="W53" s="131">
        <v>392</v>
      </c>
      <c r="X53" s="130" t="s">
        <v>98</v>
      </c>
      <c r="Y53" s="132">
        <v>394</v>
      </c>
      <c r="Z53" s="132">
        <v>398</v>
      </c>
      <c r="AA53" s="132">
        <v>409</v>
      </c>
      <c r="AB53" s="132">
        <v>424</v>
      </c>
      <c r="AC53" s="130" t="s">
        <v>98</v>
      </c>
      <c r="AD53" s="132">
        <v>442</v>
      </c>
      <c r="AE53" s="132">
        <v>446</v>
      </c>
      <c r="AF53" s="132">
        <v>445</v>
      </c>
      <c r="AG53" s="132">
        <v>469</v>
      </c>
      <c r="AH53" s="130" t="s">
        <v>98</v>
      </c>
      <c r="AI53" s="132">
        <v>491</v>
      </c>
      <c r="AJ53" s="132">
        <v>498</v>
      </c>
      <c r="AK53" s="132">
        <v>497</v>
      </c>
      <c r="AL53" s="132">
        <v>519</v>
      </c>
      <c r="AM53" s="130" t="s">
        <v>98</v>
      </c>
      <c r="AN53" s="132">
        <v>527</v>
      </c>
      <c r="AO53" s="132">
        <v>528</v>
      </c>
      <c r="AP53" s="132">
        <v>545</v>
      </c>
      <c r="AQ53" s="132">
        <v>589</v>
      </c>
      <c r="AR53" s="130" t="s">
        <v>98</v>
      </c>
      <c r="AS53" s="132">
        <v>591</v>
      </c>
      <c r="AT53" s="132">
        <v>604</v>
      </c>
      <c r="AU53" s="132">
        <v>595</v>
      </c>
      <c r="AV53" s="132">
        <v>613</v>
      </c>
      <c r="AW53" s="130" t="s">
        <v>98</v>
      </c>
      <c r="AX53" s="132">
        <v>610</v>
      </c>
      <c r="AY53" s="132">
        <v>616</v>
      </c>
      <c r="AZ53" s="132">
        <v>611</v>
      </c>
      <c r="BA53" s="132">
        <v>643</v>
      </c>
      <c r="BB53" s="130" t="s">
        <v>98</v>
      </c>
      <c r="BC53" s="132">
        <v>648</v>
      </c>
      <c r="BD53" s="132">
        <v>615</v>
      </c>
      <c r="BE53" s="132">
        <v>604</v>
      </c>
      <c r="BF53" s="132"/>
      <c r="BG53" s="130"/>
    </row>
    <row r="54" spans="1:60" ht="18" customHeight="1" x14ac:dyDescent="0.15">
      <c r="A54" s="68"/>
      <c r="B54" s="67" t="s">
        <v>287</v>
      </c>
      <c r="C54" s="67"/>
      <c r="D54" s="59" t="s">
        <v>654</v>
      </c>
      <c r="E54" s="115" t="s">
        <v>98</v>
      </c>
      <c r="F54" s="115" t="s">
        <v>98</v>
      </c>
      <c r="G54" s="115" t="s">
        <v>98</v>
      </c>
      <c r="H54" s="115" t="s">
        <v>98</v>
      </c>
      <c r="I54" s="116" t="s">
        <v>98</v>
      </c>
      <c r="J54" s="115" t="s">
        <v>98</v>
      </c>
      <c r="K54" s="115" t="s">
        <v>98</v>
      </c>
      <c r="L54" s="115" t="s">
        <v>98</v>
      </c>
      <c r="M54" s="115" t="s">
        <v>98</v>
      </c>
      <c r="N54" s="116" t="s">
        <v>98</v>
      </c>
      <c r="O54" s="129">
        <v>1698</v>
      </c>
      <c r="P54" s="129">
        <v>1688</v>
      </c>
      <c r="Q54" s="129">
        <v>1679</v>
      </c>
      <c r="R54" s="129">
        <v>1765</v>
      </c>
      <c r="S54" s="130" t="s">
        <v>98</v>
      </c>
      <c r="T54" s="129">
        <v>1783</v>
      </c>
      <c r="U54" s="129">
        <v>1872</v>
      </c>
      <c r="V54" s="131">
        <v>1902</v>
      </c>
      <c r="W54" s="131">
        <v>2046</v>
      </c>
      <c r="X54" s="130" t="s">
        <v>98</v>
      </c>
      <c r="Y54" s="132">
        <v>2140</v>
      </c>
      <c r="Z54" s="132">
        <v>2203</v>
      </c>
      <c r="AA54" s="132">
        <v>2236</v>
      </c>
      <c r="AB54" s="132">
        <v>2438</v>
      </c>
      <c r="AC54" s="130" t="s">
        <v>98</v>
      </c>
      <c r="AD54" s="132">
        <v>2463</v>
      </c>
      <c r="AE54" s="132">
        <v>2554</v>
      </c>
      <c r="AF54" s="132">
        <v>2548</v>
      </c>
      <c r="AG54" s="132">
        <v>2592</v>
      </c>
      <c r="AH54" s="130" t="s">
        <v>98</v>
      </c>
      <c r="AI54" s="132">
        <v>2556</v>
      </c>
      <c r="AJ54" s="132">
        <v>2496</v>
      </c>
      <c r="AK54" s="132">
        <v>2497</v>
      </c>
      <c r="AL54" s="132">
        <v>2524</v>
      </c>
      <c r="AM54" s="130" t="s">
        <v>98</v>
      </c>
      <c r="AN54" s="132">
        <v>2516</v>
      </c>
      <c r="AO54" s="132">
        <v>2565</v>
      </c>
      <c r="AP54" s="132">
        <v>2598</v>
      </c>
      <c r="AQ54" s="132">
        <v>2685</v>
      </c>
      <c r="AR54" s="130" t="s">
        <v>98</v>
      </c>
      <c r="AS54" s="132">
        <v>2697</v>
      </c>
      <c r="AT54" s="132">
        <v>2749</v>
      </c>
      <c r="AU54" s="132">
        <v>2754</v>
      </c>
      <c r="AV54" s="132">
        <v>2835</v>
      </c>
      <c r="AW54" s="130" t="s">
        <v>98</v>
      </c>
      <c r="AX54" s="132">
        <v>2859</v>
      </c>
      <c r="AY54" s="132">
        <v>2948</v>
      </c>
      <c r="AZ54" s="132">
        <v>2956</v>
      </c>
      <c r="BA54" s="132">
        <v>3060</v>
      </c>
      <c r="BB54" s="130" t="s">
        <v>98</v>
      </c>
      <c r="BC54" s="132">
        <v>3106</v>
      </c>
      <c r="BD54" s="132">
        <v>3145</v>
      </c>
      <c r="BE54" s="132">
        <v>3159</v>
      </c>
      <c r="BF54" s="132"/>
      <c r="BG54" s="130"/>
    </row>
    <row r="55" spans="1:60" ht="18" customHeight="1" x14ac:dyDescent="0.15">
      <c r="A55" s="68"/>
      <c r="B55" s="199" t="s">
        <v>288</v>
      </c>
      <c r="C55" s="199"/>
      <c r="D55" s="200" t="s">
        <v>393</v>
      </c>
      <c r="E55" s="201" t="s">
        <v>98</v>
      </c>
      <c r="F55" s="201" t="s">
        <v>98</v>
      </c>
      <c r="G55" s="201" t="s">
        <v>98</v>
      </c>
      <c r="H55" s="201" t="s">
        <v>98</v>
      </c>
      <c r="I55" s="202" t="s">
        <v>98</v>
      </c>
      <c r="J55" s="201" t="s">
        <v>98</v>
      </c>
      <c r="K55" s="201" t="s">
        <v>98</v>
      </c>
      <c r="L55" s="201" t="s">
        <v>98</v>
      </c>
      <c r="M55" s="201" t="s">
        <v>98</v>
      </c>
      <c r="N55" s="202" t="s">
        <v>98</v>
      </c>
      <c r="O55" s="203">
        <v>176</v>
      </c>
      <c r="P55" s="203">
        <v>171</v>
      </c>
      <c r="Q55" s="203">
        <v>174</v>
      </c>
      <c r="R55" s="203">
        <v>144</v>
      </c>
      <c r="S55" s="204" t="s">
        <v>98</v>
      </c>
      <c r="T55" s="203">
        <v>141</v>
      </c>
      <c r="U55" s="203">
        <v>148</v>
      </c>
      <c r="V55" s="205">
        <v>151</v>
      </c>
      <c r="W55" s="205">
        <v>166</v>
      </c>
      <c r="X55" s="204" t="s">
        <v>98</v>
      </c>
      <c r="Y55" s="206">
        <v>173</v>
      </c>
      <c r="Z55" s="206">
        <v>193</v>
      </c>
      <c r="AA55" s="206">
        <v>202</v>
      </c>
      <c r="AB55" s="206">
        <v>194</v>
      </c>
      <c r="AC55" s="204" t="s">
        <v>98</v>
      </c>
      <c r="AD55" s="206">
        <v>195</v>
      </c>
      <c r="AE55" s="206">
        <v>238</v>
      </c>
      <c r="AF55" s="206">
        <v>226</v>
      </c>
      <c r="AG55" s="206">
        <v>223</v>
      </c>
      <c r="AH55" s="204" t="s">
        <v>98</v>
      </c>
      <c r="AI55" s="206">
        <v>236</v>
      </c>
      <c r="AJ55" s="206">
        <v>232</v>
      </c>
      <c r="AK55" s="206">
        <v>222</v>
      </c>
      <c r="AL55" s="206">
        <v>229</v>
      </c>
      <c r="AM55" s="204" t="s">
        <v>98</v>
      </c>
      <c r="AN55" s="206">
        <v>223</v>
      </c>
      <c r="AO55" s="206">
        <v>236</v>
      </c>
      <c r="AP55" s="206">
        <v>235</v>
      </c>
      <c r="AQ55" s="206">
        <v>254</v>
      </c>
      <c r="AR55" s="204" t="s">
        <v>98</v>
      </c>
      <c r="AS55" s="206">
        <v>251</v>
      </c>
      <c r="AT55" s="206">
        <v>256</v>
      </c>
      <c r="AU55" s="206">
        <v>260</v>
      </c>
      <c r="AV55" s="206">
        <v>288</v>
      </c>
      <c r="AW55" s="204" t="s">
        <v>98</v>
      </c>
      <c r="AX55" s="206">
        <v>305</v>
      </c>
      <c r="AY55" s="206">
        <v>312</v>
      </c>
      <c r="AZ55" s="206">
        <v>314</v>
      </c>
      <c r="BA55" s="206">
        <v>322</v>
      </c>
      <c r="BB55" s="204" t="s">
        <v>98</v>
      </c>
      <c r="BC55" s="206">
        <v>327</v>
      </c>
      <c r="BD55" s="206">
        <v>399</v>
      </c>
      <c r="BE55" s="206">
        <v>422</v>
      </c>
      <c r="BF55" s="206"/>
      <c r="BG55" s="204"/>
    </row>
    <row r="56" spans="1:60" ht="18" customHeight="1" x14ac:dyDescent="0.15">
      <c r="A56" s="68"/>
      <c r="B56" s="70" t="s">
        <v>289</v>
      </c>
      <c r="C56" s="70"/>
      <c r="D56" s="71" t="s">
        <v>303</v>
      </c>
      <c r="E56" s="125" t="s">
        <v>98</v>
      </c>
      <c r="F56" s="125" t="s">
        <v>98</v>
      </c>
      <c r="G56" s="125" t="s">
        <v>98</v>
      </c>
      <c r="H56" s="125" t="s">
        <v>98</v>
      </c>
      <c r="I56" s="144" t="s">
        <v>98</v>
      </c>
      <c r="J56" s="125" t="s">
        <v>98</v>
      </c>
      <c r="K56" s="125" t="s">
        <v>98</v>
      </c>
      <c r="L56" s="125" t="s">
        <v>98</v>
      </c>
      <c r="M56" s="125" t="s">
        <v>98</v>
      </c>
      <c r="N56" s="144" t="s">
        <v>98</v>
      </c>
      <c r="O56" s="193">
        <v>12701</v>
      </c>
      <c r="P56" s="193">
        <v>13003</v>
      </c>
      <c r="Q56" s="193">
        <v>13136</v>
      </c>
      <c r="R56" s="193">
        <v>13699</v>
      </c>
      <c r="S56" s="194" t="s">
        <v>98</v>
      </c>
      <c r="T56" s="193">
        <v>13998</v>
      </c>
      <c r="U56" s="193">
        <v>14599</v>
      </c>
      <c r="V56" s="195">
        <v>14915</v>
      </c>
      <c r="W56" s="195">
        <v>16057</v>
      </c>
      <c r="X56" s="194" t="s">
        <v>98</v>
      </c>
      <c r="Y56" s="196">
        <v>16608</v>
      </c>
      <c r="Z56" s="196">
        <v>17062</v>
      </c>
      <c r="AA56" s="196">
        <v>17275</v>
      </c>
      <c r="AB56" s="196">
        <v>18357</v>
      </c>
      <c r="AC56" s="194" t="s">
        <v>98</v>
      </c>
      <c r="AD56" s="196">
        <v>18809</v>
      </c>
      <c r="AE56" s="196">
        <v>19205</v>
      </c>
      <c r="AF56" s="196">
        <v>19269</v>
      </c>
      <c r="AG56" s="196">
        <v>19443</v>
      </c>
      <c r="AH56" s="194" t="s">
        <v>98</v>
      </c>
      <c r="AI56" s="196">
        <v>19374</v>
      </c>
      <c r="AJ56" s="196">
        <v>19305</v>
      </c>
      <c r="AK56" s="196">
        <v>19200</v>
      </c>
      <c r="AL56" s="196">
        <v>19347</v>
      </c>
      <c r="AM56" s="194" t="s">
        <v>98</v>
      </c>
      <c r="AN56" s="196">
        <v>19632</v>
      </c>
      <c r="AO56" s="196">
        <v>19913</v>
      </c>
      <c r="AP56" s="196">
        <v>20153</v>
      </c>
      <c r="AQ56" s="196">
        <v>21017</v>
      </c>
      <c r="AR56" s="194" t="s">
        <v>98</v>
      </c>
      <c r="AS56" s="196">
        <v>21377</v>
      </c>
      <c r="AT56" s="196">
        <v>21812</v>
      </c>
      <c r="AU56" s="196">
        <v>21978</v>
      </c>
      <c r="AV56" s="196">
        <v>22720</v>
      </c>
      <c r="AW56" s="194" t="s">
        <v>98</v>
      </c>
      <c r="AX56" s="196">
        <v>23211</v>
      </c>
      <c r="AY56" s="196">
        <v>23758</v>
      </c>
      <c r="AZ56" s="196">
        <v>23905</v>
      </c>
      <c r="BA56" s="196">
        <v>24557</v>
      </c>
      <c r="BB56" s="194" t="s">
        <v>98</v>
      </c>
      <c r="BC56" s="196">
        <v>25064</v>
      </c>
      <c r="BD56" s="196">
        <v>25534</v>
      </c>
      <c r="BE56" s="196">
        <v>25613</v>
      </c>
      <c r="BF56" s="196"/>
      <c r="BG56" s="194"/>
    </row>
    <row r="57" spans="1:60" ht="18" customHeight="1" x14ac:dyDescent="0.15">
      <c r="A57" s="68"/>
      <c r="B57" s="68"/>
      <c r="C57" s="68"/>
      <c r="D57" s="54"/>
      <c r="E57" s="123"/>
      <c r="F57" s="123"/>
      <c r="G57" s="123"/>
      <c r="H57" s="123"/>
      <c r="I57" s="123"/>
      <c r="J57" s="123"/>
      <c r="K57" s="123"/>
      <c r="L57" s="123"/>
      <c r="M57" s="123"/>
      <c r="N57" s="123"/>
      <c r="O57" s="123"/>
      <c r="P57" s="123"/>
      <c r="Q57" s="123"/>
      <c r="R57" s="123"/>
      <c r="S57" s="123"/>
      <c r="T57" s="123"/>
      <c r="U57" s="123"/>
      <c r="V57" s="123"/>
      <c r="W57" s="123"/>
      <c r="X57" s="123"/>
      <c r="Y57" s="124"/>
      <c r="Z57" s="124"/>
      <c r="AA57" s="124"/>
      <c r="AB57" s="124"/>
      <c r="AC57" s="123"/>
      <c r="AD57" s="124"/>
      <c r="AE57" s="124"/>
      <c r="AF57" s="124"/>
      <c r="AG57" s="124"/>
      <c r="AH57" s="123"/>
      <c r="AI57" s="124"/>
      <c r="AJ57" s="124"/>
      <c r="AK57" s="124"/>
      <c r="AL57" s="124"/>
      <c r="AM57" s="123"/>
      <c r="AN57" s="113"/>
      <c r="AO57" s="113"/>
      <c r="AP57" s="113"/>
      <c r="AQ57" s="113"/>
      <c r="AR57" s="123"/>
      <c r="AS57" s="113"/>
      <c r="AT57" s="113"/>
      <c r="AU57" s="113"/>
      <c r="AV57" s="113"/>
      <c r="AW57" s="123"/>
      <c r="AX57" s="113"/>
      <c r="AY57" s="113"/>
      <c r="AZ57" s="113"/>
      <c r="BA57" s="113"/>
      <c r="BB57" s="123"/>
      <c r="BC57" s="113"/>
      <c r="BD57" s="113"/>
      <c r="BE57" s="113"/>
      <c r="BF57" s="113"/>
      <c r="BG57" s="123"/>
    </row>
    <row r="58" spans="1:60" ht="18" customHeight="1" x14ac:dyDescent="0.15">
      <c r="A58" s="68"/>
      <c r="B58" s="71" t="s">
        <v>565</v>
      </c>
      <c r="C58" s="70"/>
      <c r="D58" s="71" t="s">
        <v>382</v>
      </c>
      <c r="E58" s="136"/>
      <c r="F58" s="270"/>
      <c r="G58" s="270"/>
      <c r="H58" s="270"/>
      <c r="I58" s="270"/>
      <c r="J58" s="270"/>
      <c r="K58" s="270"/>
      <c r="L58" s="270"/>
      <c r="M58" s="270"/>
      <c r="N58" s="270"/>
      <c r="O58" s="270"/>
      <c r="P58" s="270"/>
      <c r="Q58" s="270"/>
      <c r="R58" s="270"/>
      <c r="S58" s="270"/>
      <c r="T58" s="270"/>
      <c r="U58" s="270"/>
      <c r="V58" s="273"/>
      <c r="W58" s="273"/>
      <c r="X58" s="270"/>
      <c r="Y58" s="274"/>
      <c r="Z58" s="274"/>
      <c r="AA58" s="274"/>
      <c r="AB58" s="274"/>
      <c r="AC58" s="270"/>
      <c r="AD58" s="274"/>
      <c r="AE58" s="274"/>
      <c r="AF58" s="274"/>
      <c r="AG58" s="274"/>
      <c r="AH58" s="270"/>
      <c r="AI58" s="275"/>
      <c r="AJ58" s="275"/>
      <c r="AK58" s="275"/>
      <c r="AL58" s="275"/>
      <c r="AM58" s="270"/>
      <c r="AN58" s="274"/>
      <c r="AO58" s="274"/>
      <c r="AP58" s="274"/>
      <c r="AQ58" s="274"/>
      <c r="AR58" s="270"/>
      <c r="AS58" s="274"/>
      <c r="AT58" s="274"/>
      <c r="AU58" s="274"/>
      <c r="AV58" s="274"/>
      <c r="AW58" s="270"/>
      <c r="AX58" s="274"/>
      <c r="AY58" s="274"/>
      <c r="AZ58" s="274"/>
      <c r="BA58" s="274"/>
      <c r="BB58" s="270"/>
      <c r="BC58" s="274"/>
      <c r="BD58" s="274"/>
      <c r="BE58" s="274"/>
      <c r="BF58" s="274"/>
      <c r="BG58" s="270"/>
    </row>
    <row r="59" spans="1:60" ht="18" customHeight="1" x14ac:dyDescent="0.15">
      <c r="A59" s="68"/>
      <c r="B59" s="67" t="s">
        <v>281</v>
      </c>
      <c r="C59" s="67"/>
      <c r="D59" s="59" t="s">
        <v>641</v>
      </c>
      <c r="E59" s="115" t="s">
        <v>98</v>
      </c>
      <c r="F59" s="115" t="s">
        <v>98</v>
      </c>
      <c r="G59" s="115" t="s">
        <v>98</v>
      </c>
      <c r="H59" s="115" t="s">
        <v>98</v>
      </c>
      <c r="I59" s="116" t="s">
        <v>98</v>
      </c>
      <c r="J59" s="115" t="s">
        <v>98</v>
      </c>
      <c r="K59" s="115" t="s">
        <v>98</v>
      </c>
      <c r="L59" s="115" t="s">
        <v>98</v>
      </c>
      <c r="M59" s="115" t="s">
        <v>98</v>
      </c>
      <c r="N59" s="116" t="s">
        <v>98</v>
      </c>
      <c r="O59" s="115" t="s">
        <v>98</v>
      </c>
      <c r="P59" s="115" t="s">
        <v>98</v>
      </c>
      <c r="Q59" s="115" t="s">
        <v>98</v>
      </c>
      <c r="R59" s="115" t="s">
        <v>98</v>
      </c>
      <c r="S59" s="116" t="s">
        <v>98</v>
      </c>
      <c r="T59" s="305">
        <v>6.3E-2</v>
      </c>
      <c r="U59" s="305">
        <v>6.9000000000000006E-2</v>
      </c>
      <c r="V59" s="306">
        <v>7.6999999999999999E-2</v>
      </c>
      <c r="W59" s="306">
        <v>9.9000000000000005E-2</v>
      </c>
      <c r="X59" s="137" t="s">
        <v>322</v>
      </c>
      <c r="Y59" s="307">
        <v>9.5000000000000001E-2</v>
      </c>
      <c r="Z59" s="307">
        <v>9.8000000000000004E-2</v>
      </c>
      <c r="AA59" s="307">
        <v>7.4999999999999997E-2</v>
      </c>
      <c r="AB59" s="307">
        <v>4.3999999999999997E-2</v>
      </c>
      <c r="AC59" s="137" t="s">
        <v>322</v>
      </c>
      <c r="AD59" s="307">
        <v>3.7999999999999999E-2</v>
      </c>
      <c r="AE59" s="307">
        <v>2.1999999999999999E-2</v>
      </c>
      <c r="AF59" s="307">
        <v>3.2000000000000001E-2</v>
      </c>
      <c r="AG59" s="307">
        <v>-1.7000000000000001E-2</v>
      </c>
      <c r="AH59" s="137" t="s">
        <v>322</v>
      </c>
      <c r="AI59" s="308">
        <v>-4.1000000000000002E-2</v>
      </c>
      <c r="AJ59" s="308">
        <v>-4.1000000000000002E-2</v>
      </c>
      <c r="AK59" s="308">
        <v>-5.2999999999999999E-2</v>
      </c>
      <c r="AL59" s="308">
        <v>-3.7999999999999999E-2</v>
      </c>
      <c r="AM59" s="137" t="s">
        <v>322</v>
      </c>
      <c r="AN59" s="307">
        <v>-0.02</v>
      </c>
      <c r="AO59" s="307">
        <v>-2.8000000000000001E-2</v>
      </c>
      <c r="AP59" s="307">
        <v>-2.4E-2</v>
      </c>
      <c r="AQ59" s="307">
        <v>-0.02</v>
      </c>
      <c r="AR59" s="137" t="s">
        <v>213</v>
      </c>
      <c r="AS59" s="307">
        <v>-1.2E-2</v>
      </c>
      <c r="AT59" s="307">
        <v>-6.0000000000000001E-3</v>
      </c>
      <c r="AU59" s="307">
        <v>-1.2999999999999999E-2</v>
      </c>
      <c r="AV59" s="307">
        <v>-0.01</v>
      </c>
      <c r="AW59" s="137" t="s">
        <v>98</v>
      </c>
      <c r="AX59" s="307">
        <v>-3.0000000000000001E-3</v>
      </c>
      <c r="AY59" s="307">
        <v>2E-3</v>
      </c>
      <c r="AZ59" s="307">
        <v>1.4999999999999999E-2</v>
      </c>
      <c r="BA59" s="307">
        <v>2.3E-2</v>
      </c>
      <c r="BB59" s="137" t="s">
        <v>98</v>
      </c>
      <c r="BC59" s="307">
        <v>1.7999999999999999E-2</v>
      </c>
      <c r="BD59" s="307">
        <v>2.4E-2</v>
      </c>
      <c r="BE59" s="307">
        <v>2.9000000000000001E-2</v>
      </c>
      <c r="BF59" s="307"/>
      <c r="BG59" s="137"/>
      <c r="BH59" s="213"/>
    </row>
    <row r="60" spans="1:60" ht="18" customHeight="1" x14ac:dyDescent="0.15">
      <c r="A60" s="68"/>
      <c r="B60" s="67" t="s">
        <v>282</v>
      </c>
      <c r="C60" s="59"/>
      <c r="D60" s="59" t="s">
        <v>643</v>
      </c>
      <c r="E60" s="115" t="s">
        <v>98</v>
      </c>
      <c r="F60" s="115" t="s">
        <v>98</v>
      </c>
      <c r="G60" s="115" t="s">
        <v>98</v>
      </c>
      <c r="H60" s="115" t="s">
        <v>98</v>
      </c>
      <c r="I60" s="116" t="s">
        <v>98</v>
      </c>
      <c r="J60" s="115" t="s">
        <v>98</v>
      </c>
      <c r="K60" s="115" t="s">
        <v>98</v>
      </c>
      <c r="L60" s="115" t="s">
        <v>98</v>
      </c>
      <c r="M60" s="115" t="s">
        <v>98</v>
      </c>
      <c r="N60" s="116" t="s">
        <v>98</v>
      </c>
      <c r="O60" s="115" t="s">
        <v>98</v>
      </c>
      <c r="P60" s="115" t="s">
        <v>98</v>
      </c>
      <c r="Q60" s="115" t="s">
        <v>98</v>
      </c>
      <c r="R60" s="115" t="s">
        <v>98</v>
      </c>
      <c r="S60" s="116" t="s">
        <v>98</v>
      </c>
      <c r="T60" s="305">
        <v>5.0999999999999997E-2</v>
      </c>
      <c r="U60" s="305">
        <v>4.3999999999999997E-2</v>
      </c>
      <c r="V60" s="306">
        <v>3.7999999999999999E-2</v>
      </c>
      <c r="W60" s="306">
        <v>5.0999999999999997E-2</v>
      </c>
      <c r="X60" s="137" t="s">
        <v>322</v>
      </c>
      <c r="Y60" s="307">
        <v>0.05</v>
      </c>
      <c r="Z60" s="307">
        <v>3.9E-2</v>
      </c>
      <c r="AA60" s="307">
        <v>2.4E-2</v>
      </c>
      <c r="AB60" s="307">
        <v>1.7000000000000001E-2</v>
      </c>
      <c r="AC60" s="137" t="s">
        <v>322</v>
      </c>
      <c r="AD60" s="307">
        <v>2.7E-2</v>
      </c>
      <c r="AE60" s="307">
        <v>3.9E-2</v>
      </c>
      <c r="AF60" s="307">
        <v>5.2999999999999999E-2</v>
      </c>
      <c r="AG60" s="307">
        <v>2.1000000000000001E-2</v>
      </c>
      <c r="AH60" s="137" t="s">
        <v>322</v>
      </c>
      <c r="AI60" s="307">
        <v>-2E-3</v>
      </c>
      <c r="AJ60" s="307">
        <v>-1.6E-2</v>
      </c>
      <c r="AK60" s="307">
        <v>-1.4999999999999999E-2</v>
      </c>
      <c r="AL60" s="307">
        <v>-2.7E-2</v>
      </c>
      <c r="AM60" s="137" t="s">
        <v>322</v>
      </c>
      <c r="AN60" s="307">
        <v>-1.7000000000000001E-2</v>
      </c>
      <c r="AO60" s="307">
        <v>-1.4999999999999999E-2</v>
      </c>
      <c r="AP60" s="307">
        <v>-7.0000000000000001E-3</v>
      </c>
      <c r="AQ60" s="307">
        <v>1.2E-2</v>
      </c>
      <c r="AR60" s="137" t="s">
        <v>213</v>
      </c>
      <c r="AS60" s="307">
        <v>2.1999999999999999E-2</v>
      </c>
      <c r="AT60" s="307">
        <v>0.02</v>
      </c>
      <c r="AU60" s="307">
        <v>1.4E-2</v>
      </c>
      <c r="AV60" s="307">
        <v>-4.0000000000000001E-3</v>
      </c>
      <c r="AW60" s="137" t="s">
        <v>98</v>
      </c>
      <c r="AX60" s="307">
        <v>-8.9999999999999993E-3</v>
      </c>
      <c r="AY60" s="307">
        <v>-2E-3</v>
      </c>
      <c r="AZ60" s="307">
        <v>3.0000000000000001E-3</v>
      </c>
      <c r="BA60" s="307">
        <v>4.0000000000000001E-3</v>
      </c>
      <c r="BB60" s="137" t="s">
        <v>98</v>
      </c>
      <c r="BC60" s="307">
        <v>1.2999999999999999E-2</v>
      </c>
      <c r="BD60" s="307">
        <v>1.2999999999999999E-2</v>
      </c>
      <c r="BE60" s="307">
        <v>1E-3</v>
      </c>
      <c r="BF60" s="307"/>
      <c r="BG60" s="137"/>
      <c r="BH60" s="213"/>
    </row>
    <row r="61" spans="1:60" ht="18" customHeight="1" x14ac:dyDescent="0.15">
      <c r="B61" s="188" t="s">
        <v>283</v>
      </c>
      <c r="C61" s="188"/>
      <c r="D61" s="189" t="s">
        <v>645</v>
      </c>
      <c r="E61" s="190" t="s">
        <v>98</v>
      </c>
      <c r="F61" s="190" t="s">
        <v>98</v>
      </c>
      <c r="G61" s="190" t="s">
        <v>98</v>
      </c>
      <c r="H61" s="190" t="s">
        <v>98</v>
      </c>
      <c r="I61" s="191" t="s">
        <v>98</v>
      </c>
      <c r="J61" s="190" t="s">
        <v>98</v>
      </c>
      <c r="K61" s="190" t="s">
        <v>98</v>
      </c>
      <c r="L61" s="190" t="s">
        <v>98</v>
      </c>
      <c r="M61" s="190" t="s">
        <v>98</v>
      </c>
      <c r="N61" s="191" t="s">
        <v>98</v>
      </c>
      <c r="O61" s="190" t="s">
        <v>98</v>
      </c>
      <c r="P61" s="190" t="s">
        <v>98</v>
      </c>
      <c r="Q61" s="190" t="s">
        <v>98</v>
      </c>
      <c r="R61" s="190" t="s">
        <v>98</v>
      </c>
      <c r="S61" s="191" t="s">
        <v>98</v>
      </c>
      <c r="T61" s="281">
        <v>0.19500000000000001</v>
      </c>
      <c r="U61" s="281">
        <v>0.16</v>
      </c>
      <c r="V61" s="281">
        <v>0.17</v>
      </c>
      <c r="W61" s="281">
        <v>0.216</v>
      </c>
      <c r="X61" s="192" t="s">
        <v>98</v>
      </c>
      <c r="Y61" s="281">
        <v>0.223</v>
      </c>
      <c r="Z61" s="281">
        <v>0.19400000000000001</v>
      </c>
      <c r="AA61" s="281">
        <v>0.191</v>
      </c>
      <c r="AB61" s="281">
        <v>0.13</v>
      </c>
      <c r="AC61" s="192" t="s">
        <v>98</v>
      </c>
      <c r="AD61" s="281">
        <v>0.125</v>
      </c>
      <c r="AE61" s="281">
        <v>0.127</v>
      </c>
      <c r="AF61" s="281">
        <v>9.0999999999999998E-2</v>
      </c>
      <c r="AG61" s="281">
        <v>4.5999999999999999E-2</v>
      </c>
      <c r="AH61" s="192" t="s">
        <v>98</v>
      </c>
      <c r="AI61" s="281">
        <v>-0.01</v>
      </c>
      <c r="AJ61" s="281">
        <v>-4.2000000000000003E-2</v>
      </c>
      <c r="AK61" s="281">
        <v>-5.1999999999999998E-2</v>
      </c>
      <c r="AL61" s="281">
        <v>-5.7000000000000002E-2</v>
      </c>
      <c r="AM61" s="192" t="s">
        <v>98</v>
      </c>
      <c r="AN61" s="281">
        <v>-8.9999999999999993E-3</v>
      </c>
      <c r="AO61" s="281">
        <v>-1E-3</v>
      </c>
      <c r="AP61" s="281">
        <v>3.3000000000000002E-2</v>
      </c>
      <c r="AQ61" s="281">
        <v>8.4000000000000005E-2</v>
      </c>
      <c r="AR61" s="192" t="s">
        <v>98</v>
      </c>
      <c r="AS61" s="281">
        <v>9.1999999999999998E-2</v>
      </c>
      <c r="AT61" s="281">
        <v>0.121</v>
      </c>
      <c r="AU61" s="281">
        <v>9.7000000000000003E-2</v>
      </c>
      <c r="AV61" s="281">
        <v>8.7999999999999995E-2</v>
      </c>
      <c r="AW61" s="192" t="s">
        <v>98</v>
      </c>
      <c r="AX61" s="281">
        <v>0.10199999999999999</v>
      </c>
      <c r="AY61" s="281">
        <v>0.113</v>
      </c>
      <c r="AZ61" s="281">
        <v>0.112</v>
      </c>
      <c r="BA61" s="281">
        <v>0.10199999999999999</v>
      </c>
      <c r="BB61" s="192" t="s">
        <v>98</v>
      </c>
      <c r="BC61" s="281">
        <v>0.109</v>
      </c>
      <c r="BD61" s="281">
        <v>0.10299999999999999</v>
      </c>
      <c r="BE61" s="281">
        <v>0.1</v>
      </c>
      <c r="BF61" s="281"/>
      <c r="BG61" s="192"/>
      <c r="BH61" s="213"/>
    </row>
    <row r="62" spans="1:60" ht="18" customHeight="1" x14ac:dyDescent="0.15">
      <c r="A62" s="68"/>
      <c r="B62" s="188" t="s">
        <v>685</v>
      </c>
      <c r="C62" s="188"/>
      <c r="D62" s="189" t="s">
        <v>686</v>
      </c>
      <c r="E62" s="190" t="s">
        <v>98</v>
      </c>
      <c r="F62" s="190" t="s">
        <v>98</v>
      </c>
      <c r="G62" s="190" t="s">
        <v>98</v>
      </c>
      <c r="H62" s="190" t="s">
        <v>98</v>
      </c>
      <c r="I62" s="191" t="s">
        <v>98</v>
      </c>
      <c r="J62" s="190" t="s">
        <v>98</v>
      </c>
      <c r="K62" s="190" t="s">
        <v>98</v>
      </c>
      <c r="L62" s="190" t="s">
        <v>98</v>
      </c>
      <c r="M62" s="190" t="s">
        <v>98</v>
      </c>
      <c r="N62" s="191" t="s">
        <v>98</v>
      </c>
      <c r="O62" s="190" t="s">
        <v>98</v>
      </c>
      <c r="P62" s="190" t="s">
        <v>98</v>
      </c>
      <c r="Q62" s="190" t="s">
        <v>98</v>
      </c>
      <c r="R62" s="190" t="s">
        <v>98</v>
      </c>
      <c r="S62" s="191" t="s">
        <v>98</v>
      </c>
      <c r="T62" s="280">
        <v>0.121</v>
      </c>
      <c r="U62" s="280">
        <v>0.19600000000000001</v>
      </c>
      <c r="V62" s="280">
        <v>0.23599999999999999</v>
      </c>
      <c r="W62" s="280">
        <v>0.30099999999999999</v>
      </c>
      <c r="X62" s="192" t="s">
        <v>98</v>
      </c>
      <c r="Y62" s="281">
        <v>0.34499999999999997</v>
      </c>
      <c r="Z62" s="281">
        <v>0.27200000000000002</v>
      </c>
      <c r="AA62" s="281">
        <v>0.23499999999999999</v>
      </c>
      <c r="AB62" s="281">
        <v>0.223</v>
      </c>
      <c r="AC62" s="192" t="s">
        <v>98</v>
      </c>
      <c r="AD62" s="281">
        <v>0.192</v>
      </c>
      <c r="AE62" s="281">
        <v>0.16700000000000001</v>
      </c>
      <c r="AF62" s="281">
        <v>0.157</v>
      </c>
      <c r="AG62" s="281">
        <v>8.3000000000000004E-2</v>
      </c>
      <c r="AH62" s="192" t="s">
        <v>98</v>
      </c>
      <c r="AI62" s="281">
        <v>4.8000000000000001E-2</v>
      </c>
      <c r="AJ62" s="281">
        <v>3.7999999999999999E-2</v>
      </c>
      <c r="AK62" s="281">
        <v>0.01</v>
      </c>
      <c r="AL62" s="281">
        <v>2.5000000000000001E-2</v>
      </c>
      <c r="AM62" s="192" t="s">
        <v>98</v>
      </c>
      <c r="AN62" s="281">
        <v>0.05</v>
      </c>
      <c r="AO62" s="281">
        <v>6.3E-2</v>
      </c>
      <c r="AP62" s="281">
        <v>0.104</v>
      </c>
      <c r="AQ62" s="281">
        <v>0.156</v>
      </c>
      <c r="AR62" s="192" t="s">
        <v>98</v>
      </c>
      <c r="AS62" s="281">
        <v>0.16200000000000001</v>
      </c>
      <c r="AT62" s="281">
        <v>0.17499999999999999</v>
      </c>
      <c r="AU62" s="281">
        <v>0.17199999999999999</v>
      </c>
      <c r="AV62" s="281">
        <v>0.153</v>
      </c>
      <c r="AW62" s="192" t="s">
        <v>98</v>
      </c>
      <c r="AX62" s="281">
        <v>0.14099999999999999</v>
      </c>
      <c r="AY62" s="281">
        <v>0.13500000000000001</v>
      </c>
      <c r="AZ62" s="281">
        <v>0.126</v>
      </c>
      <c r="BA62" s="281">
        <v>0.112</v>
      </c>
      <c r="BB62" s="192" t="s">
        <v>98</v>
      </c>
      <c r="BC62" s="281">
        <v>0.109</v>
      </c>
      <c r="BD62" s="281">
        <v>9.9000000000000005E-2</v>
      </c>
      <c r="BE62" s="281">
        <v>8.7999999999999995E-2</v>
      </c>
      <c r="BF62" s="281"/>
      <c r="BG62" s="192"/>
      <c r="BH62" s="213"/>
    </row>
    <row r="63" spans="1:60" ht="18" customHeight="1" x14ac:dyDescent="0.15">
      <c r="A63" s="68"/>
      <c r="B63" s="188" t="s">
        <v>284</v>
      </c>
      <c r="C63" s="188"/>
      <c r="D63" s="189" t="s">
        <v>647</v>
      </c>
      <c r="E63" s="190" t="s">
        <v>98</v>
      </c>
      <c r="F63" s="190" t="s">
        <v>98</v>
      </c>
      <c r="G63" s="190" t="s">
        <v>98</v>
      </c>
      <c r="H63" s="190" t="s">
        <v>98</v>
      </c>
      <c r="I63" s="191" t="s">
        <v>98</v>
      </c>
      <c r="J63" s="190" t="s">
        <v>98</v>
      </c>
      <c r="K63" s="190" t="s">
        <v>98</v>
      </c>
      <c r="L63" s="190" t="s">
        <v>98</v>
      </c>
      <c r="M63" s="190" t="s">
        <v>98</v>
      </c>
      <c r="N63" s="191" t="s">
        <v>98</v>
      </c>
      <c r="O63" s="190" t="s">
        <v>98</v>
      </c>
      <c r="P63" s="190" t="s">
        <v>98</v>
      </c>
      <c r="Q63" s="190" t="s">
        <v>98</v>
      </c>
      <c r="R63" s="190" t="s">
        <v>98</v>
      </c>
      <c r="S63" s="191" t="s">
        <v>98</v>
      </c>
      <c r="T63" s="280">
        <v>0.28699999999999998</v>
      </c>
      <c r="U63" s="280">
        <v>0.23799999999999999</v>
      </c>
      <c r="V63" s="280">
        <v>0.192</v>
      </c>
      <c r="W63" s="280">
        <v>0.24099999999999999</v>
      </c>
      <c r="X63" s="192" t="s">
        <v>98</v>
      </c>
      <c r="Y63" s="281">
        <v>0.219</v>
      </c>
      <c r="Z63" s="281">
        <v>0.248</v>
      </c>
      <c r="AA63" s="281">
        <v>0.28999999999999998</v>
      </c>
      <c r="AB63" s="281">
        <v>0.32600000000000001</v>
      </c>
      <c r="AC63" s="192" t="s">
        <v>98</v>
      </c>
      <c r="AD63" s="281">
        <v>0.32700000000000001</v>
      </c>
      <c r="AE63" s="281">
        <v>0.30199999999999999</v>
      </c>
      <c r="AF63" s="281">
        <v>0.25700000000000001</v>
      </c>
      <c r="AG63" s="281">
        <v>0.17100000000000001</v>
      </c>
      <c r="AH63" s="192" t="s">
        <v>98</v>
      </c>
      <c r="AI63" s="281">
        <v>0.13400000000000001</v>
      </c>
      <c r="AJ63" s="281">
        <v>7.1999999999999995E-2</v>
      </c>
      <c r="AK63" s="281">
        <v>8.5000000000000006E-2</v>
      </c>
      <c r="AL63" s="281">
        <v>3.1E-2</v>
      </c>
      <c r="AM63" s="192" t="s">
        <v>98</v>
      </c>
      <c r="AN63" s="281">
        <v>0.04</v>
      </c>
      <c r="AO63" s="281">
        <v>0.10299999999999999</v>
      </c>
      <c r="AP63" s="281">
        <v>9.2999999999999999E-2</v>
      </c>
      <c r="AQ63" s="281">
        <v>0.14199999999999999</v>
      </c>
      <c r="AR63" s="192" t="s">
        <v>98</v>
      </c>
      <c r="AS63" s="281">
        <v>0.11899999999999999</v>
      </c>
      <c r="AT63" s="281">
        <v>0.107</v>
      </c>
      <c r="AU63" s="281">
        <v>0.121</v>
      </c>
      <c r="AV63" s="281">
        <v>0.12</v>
      </c>
      <c r="AW63" s="192" t="s">
        <v>98</v>
      </c>
      <c r="AX63" s="281">
        <v>0.155</v>
      </c>
      <c r="AY63" s="281">
        <v>0.159</v>
      </c>
      <c r="AZ63" s="281">
        <v>0.14299999999999999</v>
      </c>
      <c r="BA63" s="281">
        <v>0.11899999999999999</v>
      </c>
      <c r="BB63" s="192" t="s">
        <v>98</v>
      </c>
      <c r="BC63" s="281">
        <v>0.108</v>
      </c>
      <c r="BD63" s="281">
        <v>0.106</v>
      </c>
      <c r="BE63" s="281">
        <v>0.106</v>
      </c>
      <c r="BF63" s="281"/>
      <c r="BG63" s="192"/>
      <c r="BH63" s="213"/>
    </row>
    <row r="64" spans="1:60" ht="18" customHeight="1" x14ac:dyDescent="0.15">
      <c r="A64" s="68"/>
      <c r="B64" s="67" t="s">
        <v>285</v>
      </c>
      <c r="C64" s="59"/>
      <c r="D64" s="59" t="s">
        <v>649</v>
      </c>
      <c r="E64" s="115" t="s">
        <v>98</v>
      </c>
      <c r="F64" s="115" t="s">
        <v>98</v>
      </c>
      <c r="G64" s="115" t="s">
        <v>98</v>
      </c>
      <c r="H64" s="115" t="s">
        <v>98</v>
      </c>
      <c r="I64" s="116" t="s">
        <v>98</v>
      </c>
      <c r="J64" s="115" t="s">
        <v>98</v>
      </c>
      <c r="K64" s="115" t="s">
        <v>98</v>
      </c>
      <c r="L64" s="115" t="s">
        <v>98</v>
      </c>
      <c r="M64" s="115" t="s">
        <v>98</v>
      </c>
      <c r="N64" s="116" t="s">
        <v>98</v>
      </c>
      <c r="O64" s="115" t="s">
        <v>98</v>
      </c>
      <c r="P64" s="115" t="s">
        <v>98</v>
      </c>
      <c r="Q64" s="115" t="s">
        <v>98</v>
      </c>
      <c r="R64" s="115" t="s">
        <v>98</v>
      </c>
      <c r="S64" s="116" t="s">
        <v>98</v>
      </c>
      <c r="T64" s="305">
        <v>0.105</v>
      </c>
      <c r="U64" s="305">
        <v>9.6000000000000002E-2</v>
      </c>
      <c r="V64" s="306">
        <v>0.114</v>
      </c>
      <c r="W64" s="306">
        <v>6.0999999999999999E-2</v>
      </c>
      <c r="X64" s="137" t="s">
        <v>98</v>
      </c>
      <c r="Y64" s="307">
        <v>5.5E-2</v>
      </c>
      <c r="Z64" s="307">
        <v>5.8000000000000003E-2</v>
      </c>
      <c r="AA64" s="307">
        <v>4.9000000000000002E-2</v>
      </c>
      <c r="AB64" s="307">
        <v>2.5000000000000001E-2</v>
      </c>
      <c r="AC64" s="137" t="s">
        <v>98</v>
      </c>
      <c r="AD64" s="307">
        <v>3.5000000000000003E-2</v>
      </c>
      <c r="AE64" s="307">
        <v>4.1000000000000002E-2</v>
      </c>
      <c r="AF64" s="307">
        <v>5.6000000000000001E-2</v>
      </c>
      <c r="AG64" s="307">
        <v>3.2000000000000001E-2</v>
      </c>
      <c r="AH64" s="137" t="s">
        <v>98</v>
      </c>
      <c r="AI64" s="307">
        <v>7.0000000000000001E-3</v>
      </c>
      <c r="AJ64" s="307">
        <v>7.0000000000000001E-3</v>
      </c>
      <c r="AK64" s="307">
        <v>3.0000000000000001E-3</v>
      </c>
      <c r="AL64" s="307">
        <v>-1E-3</v>
      </c>
      <c r="AM64" s="137" t="s">
        <v>98</v>
      </c>
      <c r="AN64" s="307">
        <v>3.1E-2</v>
      </c>
      <c r="AO64" s="307">
        <v>4.3999999999999997E-2</v>
      </c>
      <c r="AP64" s="307">
        <v>3.6999999999999998E-2</v>
      </c>
      <c r="AQ64" s="307">
        <v>0.11</v>
      </c>
      <c r="AR64" s="137" t="s">
        <v>98</v>
      </c>
      <c r="AS64" s="307">
        <v>8.5000000000000006E-2</v>
      </c>
      <c r="AT64" s="307">
        <v>8.2000000000000003E-2</v>
      </c>
      <c r="AU64" s="307">
        <v>8.1000000000000003E-2</v>
      </c>
      <c r="AV64" s="307">
        <v>4.1000000000000002E-2</v>
      </c>
      <c r="AW64" s="137" t="s">
        <v>98</v>
      </c>
      <c r="AX64" s="307">
        <v>3.4000000000000002E-2</v>
      </c>
      <c r="AY64" s="307">
        <v>3.5000000000000003E-2</v>
      </c>
      <c r="AZ64" s="307">
        <v>4.9000000000000002E-2</v>
      </c>
      <c r="BA64" s="307">
        <v>3.4000000000000002E-2</v>
      </c>
      <c r="BB64" s="137" t="s">
        <v>98</v>
      </c>
      <c r="BC64" s="307">
        <v>2.8000000000000001E-2</v>
      </c>
      <c r="BD64" s="307">
        <v>5.0000000000000001E-3</v>
      </c>
      <c r="BE64" s="307">
        <v>-5.0000000000000001E-3</v>
      </c>
      <c r="BF64" s="307"/>
      <c r="BG64" s="137"/>
      <c r="BH64" s="213"/>
    </row>
    <row r="65" spans="1:60" ht="18" customHeight="1" x14ac:dyDescent="0.15">
      <c r="A65" s="68"/>
      <c r="B65" s="67" t="s">
        <v>286</v>
      </c>
      <c r="C65" s="67"/>
      <c r="D65" s="59" t="s">
        <v>651</v>
      </c>
      <c r="E65" s="115" t="s">
        <v>98</v>
      </c>
      <c r="F65" s="115" t="s">
        <v>98</v>
      </c>
      <c r="G65" s="115" t="s">
        <v>98</v>
      </c>
      <c r="H65" s="115" t="s">
        <v>98</v>
      </c>
      <c r="I65" s="116" t="s">
        <v>98</v>
      </c>
      <c r="J65" s="115" t="s">
        <v>98</v>
      </c>
      <c r="K65" s="115" t="s">
        <v>98</v>
      </c>
      <c r="L65" s="115" t="s">
        <v>98</v>
      </c>
      <c r="M65" s="115" t="s">
        <v>98</v>
      </c>
      <c r="N65" s="116" t="s">
        <v>98</v>
      </c>
      <c r="O65" s="115" t="s">
        <v>98</v>
      </c>
      <c r="P65" s="115" t="s">
        <v>98</v>
      </c>
      <c r="Q65" s="115" t="s">
        <v>98</v>
      </c>
      <c r="R65" s="115" t="s">
        <v>98</v>
      </c>
      <c r="S65" s="116" t="s">
        <v>98</v>
      </c>
      <c r="T65" s="305">
        <v>8.4000000000000005E-2</v>
      </c>
      <c r="U65" s="305">
        <v>9.8000000000000004E-2</v>
      </c>
      <c r="V65" s="306">
        <v>0.126</v>
      </c>
      <c r="W65" s="306">
        <v>0.184</v>
      </c>
      <c r="X65" s="137" t="s">
        <v>98</v>
      </c>
      <c r="Y65" s="307">
        <v>0.17299999999999999</v>
      </c>
      <c r="Z65" s="307">
        <v>0.14699999999999999</v>
      </c>
      <c r="AA65" s="307">
        <v>0.17499999999999999</v>
      </c>
      <c r="AB65" s="307">
        <v>8.2000000000000003E-2</v>
      </c>
      <c r="AC65" s="137" t="s">
        <v>98</v>
      </c>
      <c r="AD65" s="307">
        <v>0.122</v>
      </c>
      <c r="AE65" s="307">
        <v>0.121</v>
      </c>
      <c r="AF65" s="307">
        <v>8.7999999999999995E-2</v>
      </c>
      <c r="AG65" s="307">
        <v>0.106</v>
      </c>
      <c r="AH65" s="137" t="s">
        <v>98</v>
      </c>
      <c r="AI65" s="307">
        <v>0.111</v>
      </c>
      <c r="AJ65" s="307">
        <v>0.11700000000000001</v>
      </c>
      <c r="AK65" s="307">
        <v>0.11700000000000001</v>
      </c>
      <c r="AL65" s="307">
        <v>0.107</v>
      </c>
      <c r="AM65" s="137" t="s">
        <v>98</v>
      </c>
      <c r="AN65" s="307">
        <v>7.2999999999999995E-2</v>
      </c>
      <c r="AO65" s="307">
        <v>0.06</v>
      </c>
      <c r="AP65" s="307">
        <v>9.7000000000000003E-2</v>
      </c>
      <c r="AQ65" s="307">
        <v>0.13500000000000001</v>
      </c>
      <c r="AR65" s="137" t="s">
        <v>98</v>
      </c>
      <c r="AS65" s="307">
        <v>0.121</v>
      </c>
      <c r="AT65" s="307">
        <v>0.14399999999999999</v>
      </c>
      <c r="AU65" s="307">
        <v>9.1999999999999998E-2</v>
      </c>
      <c r="AV65" s="307">
        <v>4.1000000000000002E-2</v>
      </c>
      <c r="AW65" s="137" t="s">
        <v>98</v>
      </c>
      <c r="AX65" s="307">
        <v>3.2000000000000001E-2</v>
      </c>
      <c r="AY65" s="307">
        <v>0.02</v>
      </c>
      <c r="AZ65" s="307">
        <v>2.7E-2</v>
      </c>
      <c r="BA65" s="307">
        <v>4.9000000000000002E-2</v>
      </c>
      <c r="BB65" s="137" t="s">
        <v>98</v>
      </c>
      <c r="BC65" s="307">
        <v>6.2E-2</v>
      </c>
      <c r="BD65" s="307">
        <v>-2E-3</v>
      </c>
      <c r="BE65" s="307">
        <v>-1.0999999999999999E-2</v>
      </c>
      <c r="BF65" s="307"/>
      <c r="BG65" s="137"/>
      <c r="BH65" s="213"/>
    </row>
    <row r="66" spans="1:60" ht="18" customHeight="1" x14ac:dyDescent="0.15">
      <c r="B66" s="67" t="s">
        <v>287</v>
      </c>
      <c r="C66" s="67"/>
      <c r="D66" s="59" t="s">
        <v>653</v>
      </c>
      <c r="E66" s="115" t="s">
        <v>98</v>
      </c>
      <c r="F66" s="115" t="s">
        <v>98</v>
      </c>
      <c r="G66" s="115" t="s">
        <v>98</v>
      </c>
      <c r="H66" s="115" t="s">
        <v>98</v>
      </c>
      <c r="I66" s="116" t="s">
        <v>98</v>
      </c>
      <c r="J66" s="115" t="s">
        <v>98</v>
      </c>
      <c r="K66" s="115" t="s">
        <v>98</v>
      </c>
      <c r="L66" s="115" t="s">
        <v>98</v>
      </c>
      <c r="M66" s="115" t="s">
        <v>98</v>
      </c>
      <c r="N66" s="116" t="s">
        <v>98</v>
      </c>
      <c r="O66" s="115" t="s">
        <v>98</v>
      </c>
      <c r="P66" s="115" t="s">
        <v>98</v>
      </c>
      <c r="Q66" s="115" t="s">
        <v>98</v>
      </c>
      <c r="R66" s="115" t="s">
        <v>98</v>
      </c>
      <c r="S66" s="116" t="s">
        <v>98</v>
      </c>
      <c r="T66" s="309">
        <v>0.05</v>
      </c>
      <c r="U66" s="309">
        <v>0.109</v>
      </c>
      <c r="V66" s="309">
        <v>0.13300000000000001</v>
      </c>
      <c r="W66" s="309">
        <v>0.159</v>
      </c>
      <c r="X66" s="137" t="s">
        <v>98</v>
      </c>
      <c r="Y66" s="309">
        <v>0.2</v>
      </c>
      <c r="Z66" s="309">
        <v>0.17699999999999999</v>
      </c>
      <c r="AA66" s="307">
        <v>0.17599999999999999</v>
      </c>
      <c r="AB66" s="307">
        <v>0.192</v>
      </c>
      <c r="AC66" s="137" t="s">
        <v>98</v>
      </c>
      <c r="AD66" s="307">
        <v>0.151</v>
      </c>
      <c r="AE66" s="307">
        <v>0.159</v>
      </c>
      <c r="AF66" s="307">
        <v>0.14000000000000001</v>
      </c>
      <c r="AG66" s="307">
        <v>6.3E-2</v>
      </c>
      <c r="AH66" s="137" t="s">
        <v>98</v>
      </c>
      <c r="AI66" s="307">
        <v>3.7999999999999999E-2</v>
      </c>
      <c r="AJ66" s="307">
        <v>-2.3E-2</v>
      </c>
      <c r="AK66" s="307">
        <v>-0.02</v>
      </c>
      <c r="AL66" s="307">
        <v>-2.5999999999999999E-2</v>
      </c>
      <c r="AM66" s="137" t="s">
        <v>98</v>
      </c>
      <c r="AN66" s="307">
        <v>-1.6E-2</v>
      </c>
      <c r="AO66" s="307">
        <v>2.8000000000000001E-2</v>
      </c>
      <c r="AP66" s="307">
        <v>0.04</v>
      </c>
      <c r="AQ66" s="307">
        <v>6.4000000000000001E-2</v>
      </c>
      <c r="AR66" s="137" t="s">
        <v>98</v>
      </c>
      <c r="AS66" s="307">
        <v>7.1999999999999995E-2</v>
      </c>
      <c r="AT66" s="307">
        <v>7.1999999999999995E-2</v>
      </c>
      <c r="AU66" s="307">
        <v>0.06</v>
      </c>
      <c r="AV66" s="307">
        <v>5.6000000000000001E-2</v>
      </c>
      <c r="AW66" s="137" t="s">
        <v>98</v>
      </c>
      <c r="AX66" s="307">
        <v>0.06</v>
      </c>
      <c r="AY66" s="307">
        <v>7.1999999999999995E-2</v>
      </c>
      <c r="AZ66" s="307">
        <v>7.2999999999999995E-2</v>
      </c>
      <c r="BA66" s="307">
        <v>7.9000000000000001E-2</v>
      </c>
      <c r="BB66" s="137" t="s">
        <v>98</v>
      </c>
      <c r="BC66" s="307">
        <v>8.5999999999999993E-2</v>
      </c>
      <c r="BD66" s="307">
        <v>6.7000000000000004E-2</v>
      </c>
      <c r="BE66" s="307">
        <v>6.9000000000000006E-2</v>
      </c>
      <c r="BF66" s="307"/>
      <c r="BG66" s="137"/>
      <c r="BH66" s="213"/>
    </row>
    <row r="67" spans="1:60" ht="18" customHeight="1" x14ac:dyDescent="0.15">
      <c r="A67" s="68"/>
      <c r="B67" s="199" t="s">
        <v>288</v>
      </c>
      <c r="C67" s="199"/>
      <c r="D67" s="200" t="s">
        <v>655</v>
      </c>
      <c r="E67" s="201" t="s">
        <v>98</v>
      </c>
      <c r="F67" s="201" t="s">
        <v>98</v>
      </c>
      <c r="G67" s="201" t="s">
        <v>98</v>
      </c>
      <c r="H67" s="201" t="s">
        <v>98</v>
      </c>
      <c r="I67" s="202" t="s">
        <v>98</v>
      </c>
      <c r="J67" s="201" t="s">
        <v>98</v>
      </c>
      <c r="K67" s="201" t="s">
        <v>98</v>
      </c>
      <c r="L67" s="201" t="s">
        <v>98</v>
      </c>
      <c r="M67" s="201" t="s">
        <v>98</v>
      </c>
      <c r="N67" s="202" t="s">
        <v>98</v>
      </c>
      <c r="O67" s="201" t="s">
        <v>98</v>
      </c>
      <c r="P67" s="201" t="s">
        <v>98</v>
      </c>
      <c r="Q67" s="201" t="s">
        <v>98</v>
      </c>
      <c r="R67" s="201" t="s">
        <v>98</v>
      </c>
      <c r="S67" s="202" t="s">
        <v>98</v>
      </c>
      <c r="T67" s="310">
        <v>-0.19900000000000001</v>
      </c>
      <c r="U67" s="310">
        <v>-0.13500000000000001</v>
      </c>
      <c r="V67" s="311">
        <v>-0.13200000000000001</v>
      </c>
      <c r="W67" s="311">
        <v>0.153</v>
      </c>
      <c r="X67" s="207" t="s">
        <v>98</v>
      </c>
      <c r="Y67" s="312">
        <v>0.22700000000000001</v>
      </c>
      <c r="Z67" s="312">
        <v>0.30399999999999999</v>
      </c>
      <c r="AA67" s="312">
        <v>0.33800000000000002</v>
      </c>
      <c r="AB67" s="312">
        <v>0.16900000000000001</v>
      </c>
      <c r="AC67" s="207" t="s">
        <v>98</v>
      </c>
      <c r="AD67" s="312">
        <v>0.127</v>
      </c>
      <c r="AE67" s="312">
        <v>0.23300000000000001</v>
      </c>
      <c r="AF67" s="312">
        <v>0.11899999999999999</v>
      </c>
      <c r="AG67" s="312">
        <v>0.14899999999999999</v>
      </c>
      <c r="AH67" s="207" t="s">
        <v>98</v>
      </c>
      <c r="AI67" s="312">
        <v>0.21</v>
      </c>
      <c r="AJ67" s="312">
        <v>-2.5000000000000001E-2</v>
      </c>
      <c r="AK67" s="312">
        <v>-1.7999999999999999E-2</v>
      </c>
      <c r="AL67" s="312">
        <v>2.7E-2</v>
      </c>
      <c r="AM67" s="207" t="s">
        <v>98</v>
      </c>
      <c r="AN67" s="312">
        <v>-5.5E-2</v>
      </c>
      <c r="AO67" s="312">
        <v>1.7000000000000001E-2</v>
      </c>
      <c r="AP67" s="312">
        <v>5.8999999999999997E-2</v>
      </c>
      <c r="AQ67" s="312">
        <v>0.109</v>
      </c>
      <c r="AR67" s="207" t="s">
        <v>98</v>
      </c>
      <c r="AS67" s="312">
        <v>0.126</v>
      </c>
      <c r="AT67" s="312">
        <v>8.5000000000000006E-2</v>
      </c>
      <c r="AU67" s="312">
        <v>0.106</v>
      </c>
      <c r="AV67" s="312">
        <v>0.13400000000000001</v>
      </c>
      <c r="AW67" s="207" t="s">
        <v>98</v>
      </c>
      <c r="AX67" s="312">
        <v>0.215</v>
      </c>
      <c r="AY67" s="312">
        <v>0.219</v>
      </c>
      <c r="AZ67" s="312">
        <v>0.20799999999999999</v>
      </c>
      <c r="BA67" s="312">
        <v>0.11799999999999999</v>
      </c>
      <c r="BB67" s="207" t="s">
        <v>98</v>
      </c>
      <c r="BC67" s="312">
        <v>7.1999999999999995E-2</v>
      </c>
      <c r="BD67" s="312">
        <v>0.27900000000000003</v>
      </c>
      <c r="BE67" s="312">
        <v>0.34399999999999997</v>
      </c>
      <c r="BF67" s="312"/>
      <c r="BG67" s="207"/>
      <c r="BH67" s="213"/>
    </row>
    <row r="68" spans="1:60" ht="18" customHeight="1" x14ac:dyDescent="0.15">
      <c r="A68" s="68"/>
      <c r="B68" s="70" t="s">
        <v>289</v>
      </c>
      <c r="C68" s="70"/>
      <c r="D68" s="71" t="s">
        <v>303</v>
      </c>
      <c r="E68" s="125" t="s">
        <v>98</v>
      </c>
      <c r="F68" s="125" t="s">
        <v>98</v>
      </c>
      <c r="G68" s="125" t="s">
        <v>98</v>
      </c>
      <c r="H68" s="125" t="s">
        <v>98</v>
      </c>
      <c r="I68" s="144" t="s">
        <v>98</v>
      </c>
      <c r="J68" s="125" t="s">
        <v>98</v>
      </c>
      <c r="K68" s="125" t="s">
        <v>98</v>
      </c>
      <c r="L68" s="125" t="s">
        <v>98</v>
      </c>
      <c r="M68" s="125" t="s">
        <v>98</v>
      </c>
      <c r="N68" s="144" t="s">
        <v>98</v>
      </c>
      <c r="O68" s="125" t="s">
        <v>98</v>
      </c>
      <c r="P68" s="125" t="s">
        <v>98</v>
      </c>
      <c r="Q68" s="125" t="s">
        <v>98</v>
      </c>
      <c r="R68" s="125" t="s">
        <v>98</v>
      </c>
      <c r="S68" s="144" t="s">
        <v>98</v>
      </c>
      <c r="T68" s="313">
        <v>0.10199999999999999</v>
      </c>
      <c r="U68" s="313">
        <v>0.123</v>
      </c>
      <c r="V68" s="313">
        <v>0.13500000000000001</v>
      </c>
      <c r="W68" s="313">
        <v>0.17199999999999999</v>
      </c>
      <c r="X68" s="197" t="s">
        <v>98</v>
      </c>
      <c r="Y68" s="314">
        <v>0.186</v>
      </c>
      <c r="Z68" s="314">
        <v>0.16900000000000001</v>
      </c>
      <c r="AA68" s="314">
        <v>0.158</v>
      </c>
      <c r="AB68" s="314">
        <v>0.14299999999999999</v>
      </c>
      <c r="AC68" s="197" t="s">
        <v>98</v>
      </c>
      <c r="AD68" s="314">
        <v>0.13300000000000001</v>
      </c>
      <c r="AE68" s="314">
        <v>0.126</v>
      </c>
      <c r="AF68" s="314">
        <v>0.115</v>
      </c>
      <c r="AG68" s="314">
        <v>5.8999999999999997E-2</v>
      </c>
      <c r="AH68" s="197" t="s">
        <v>98</v>
      </c>
      <c r="AI68" s="314">
        <v>0.03</v>
      </c>
      <c r="AJ68" s="314">
        <v>5.0000000000000001E-3</v>
      </c>
      <c r="AK68" s="314">
        <v>-4.0000000000000001E-3</v>
      </c>
      <c r="AL68" s="314">
        <v>-5.0000000000000001E-3</v>
      </c>
      <c r="AM68" s="197" t="s">
        <v>98</v>
      </c>
      <c r="AN68" s="314">
        <v>1.2999999999999999E-2</v>
      </c>
      <c r="AO68" s="314">
        <v>3.1E-2</v>
      </c>
      <c r="AP68" s="314">
        <v>0.05</v>
      </c>
      <c r="AQ68" s="314">
        <v>8.5999999999999993E-2</v>
      </c>
      <c r="AR68" s="197" t="s">
        <v>98</v>
      </c>
      <c r="AS68" s="314">
        <v>8.8999999999999996E-2</v>
      </c>
      <c r="AT68" s="314">
        <v>9.5000000000000001E-2</v>
      </c>
      <c r="AU68" s="314">
        <v>9.0999999999999998E-2</v>
      </c>
      <c r="AV68" s="314">
        <v>8.1000000000000003E-2</v>
      </c>
      <c r="AW68" s="197" t="s">
        <v>98</v>
      </c>
      <c r="AX68" s="314">
        <v>8.5999999999999993E-2</v>
      </c>
      <c r="AY68" s="314">
        <v>8.8999999999999996E-2</v>
      </c>
      <c r="AZ68" s="314">
        <v>8.7999999999999995E-2</v>
      </c>
      <c r="BA68" s="314">
        <v>8.1000000000000003E-2</v>
      </c>
      <c r="BB68" s="197" t="s">
        <v>98</v>
      </c>
      <c r="BC68" s="314">
        <v>0.08</v>
      </c>
      <c r="BD68" s="314">
        <v>7.4999999999999997E-2</v>
      </c>
      <c r="BE68" s="314">
        <v>7.0999999999999994E-2</v>
      </c>
      <c r="BF68" s="314"/>
      <c r="BG68" s="197"/>
      <c r="BH68" s="213"/>
    </row>
    <row r="69" spans="1:60" ht="18" customHeight="1" x14ac:dyDescent="0.15">
      <c r="A69" s="68"/>
      <c r="B69" s="68"/>
      <c r="C69" s="68"/>
      <c r="D69" s="54"/>
      <c r="E69" s="123"/>
      <c r="F69" s="123"/>
      <c r="G69" s="123"/>
      <c r="H69" s="123"/>
      <c r="I69" s="123"/>
      <c r="J69" s="123"/>
      <c r="K69" s="123"/>
      <c r="L69" s="123"/>
      <c r="M69" s="123"/>
      <c r="N69" s="123"/>
      <c r="O69" s="123"/>
      <c r="P69" s="123"/>
      <c r="Q69" s="123"/>
      <c r="R69" s="123"/>
      <c r="S69" s="123"/>
      <c r="T69" s="123"/>
      <c r="U69" s="123"/>
      <c r="V69" s="123"/>
      <c r="W69" s="123"/>
      <c r="X69" s="123"/>
      <c r="Y69" s="124"/>
      <c r="Z69" s="124"/>
      <c r="AA69" s="124"/>
      <c r="AB69" s="124"/>
      <c r="AC69" s="123"/>
      <c r="AD69" s="124"/>
      <c r="AE69" s="124"/>
      <c r="AF69" s="124"/>
      <c r="AG69" s="124"/>
      <c r="AH69" s="123"/>
      <c r="AI69" s="124"/>
      <c r="AJ69" s="124"/>
      <c r="AK69" s="124"/>
      <c r="AL69" s="124"/>
      <c r="AM69" s="123"/>
      <c r="AN69" s="113"/>
      <c r="AO69" s="113"/>
      <c r="AP69" s="113"/>
      <c r="AQ69" s="113"/>
      <c r="AR69" s="123"/>
      <c r="AS69" s="113"/>
      <c r="AT69" s="113"/>
      <c r="AU69" s="113"/>
      <c r="AV69" s="113"/>
      <c r="AW69" s="123"/>
      <c r="AX69" s="113"/>
      <c r="AY69" s="113"/>
      <c r="AZ69" s="113"/>
      <c r="BA69" s="113"/>
      <c r="BB69" s="123"/>
      <c r="BC69" s="113"/>
      <c r="BD69" s="113"/>
      <c r="BE69" s="113"/>
      <c r="BF69" s="113"/>
      <c r="BG69" s="123"/>
    </row>
    <row r="70" spans="1:60" ht="18" customHeight="1" x14ac:dyDescent="0.15">
      <c r="A70" s="68"/>
      <c r="B70" s="188" t="s">
        <v>378</v>
      </c>
      <c r="C70" s="188"/>
      <c r="D70" s="189" t="s">
        <v>638</v>
      </c>
      <c r="E70" s="190" t="s">
        <v>98</v>
      </c>
      <c r="F70" s="190" t="s">
        <v>98</v>
      </c>
      <c r="G70" s="190" t="s">
        <v>98</v>
      </c>
      <c r="H70" s="190" t="s">
        <v>98</v>
      </c>
      <c r="I70" s="191" t="s">
        <v>98</v>
      </c>
      <c r="J70" s="190" t="s">
        <v>98</v>
      </c>
      <c r="K70" s="190" t="s">
        <v>98</v>
      </c>
      <c r="L70" s="190" t="s">
        <v>98</v>
      </c>
      <c r="M70" s="190" t="s">
        <v>98</v>
      </c>
      <c r="N70" s="191" t="s">
        <v>98</v>
      </c>
      <c r="O70" s="210">
        <v>5086</v>
      </c>
      <c r="P70" s="210">
        <v>5356</v>
      </c>
      <c r="Q70" s="210">
        <v>5504</v>
      </c>
      <c r="R70" s="210">
        <v>5737</v>
      </c>
      <c r="S70" s="211" t="s">
        <v>213</v>
      </c>
      <c r="T70" s="210">
        <v>5962</v>
      </c>
      <c r="U70" s="210">
        <v>6411</v>
      </c>
      <c r="V70" s="210">
        <v>6670</v>
      </c>
      <c r="W70" s="210">
        <v>7276</v>
      </c>
      <c r="X70" s="211" t="s">
        <v>98</v>
      </c>
      <c r="Y70" s="212">
        <v>7685</v>
      </c>
      <c r="Z70" s="212">
        <v>8013</v>
      </c>
      <c r="AA70" s="212">
        <v>8254</v>
      </c>
      <c r="AB70" s="212">
        <v>8919</v>
      </c>
      <c r="AC70" s="211" t="s">
        <v>98</v>
      </c>
      <c r="AD70" s="212">
        <v>9281</v>
      </c>
      <c r="AE70" s="212">
        <v>9529</v>
      </c>
      <c r="AF70" s="212">
        <v>9625</v>
      </c>
      <c r="AG70" s="212">
        <v>9779</v>
      </c>
      <c r="AH70" s="211" t="s">
        <v>98</v>
      </c>
      <c r="AI70" s="212">
        <v>9816</v>
      </c>
      <c r="AJ70" s="212">
        <v>9821</v>
      </c>
      <c r="AK70" s="212">
        <v>9784</v>
      </c>
      <c r="AL70" s="212">
        <v>9888</v>
      </c>
      <c r="AM70" s="211" t="s">
        <v>98</v>
      </c>
      <c r="AN70" s="212">
        <v>10175</v>
      </c>
      <c r="AO70" s="212">
        <v>10425</v>
      </c>
      <c r="AP70" s="212">
        <v>10648</v>
      </c>
      <c r="AQ70" s="212">
        <v>11269</v>
      </c>
      <c r="AR70" s="211" t="s">
        <v>98</v>
      </c>
      <c r="AS70" s="212">
        <v>11583</v>
      </c>
      <c r="AT70" s="212">
        <v>11965</v>
      </c>
      <c r="AU70" s="212">
        <v>12201</v>
      </c>
      <c r="AV70" s="212">
        <v>12773</v>
      </c>
      <c r="AW70" s="211" t="s">
        <v>98</v>
      </c>
      <c r="AX70" s="212">
        <v>13181</v>
      </c>
      <c r="AY70" s="212">
        <v>13612</v>
      </c>
      <c r="AZ70" s="212">
        <v>13761</v>
      </c>
      <c r="BA70" s="212">
        <v>14206</v>
      </c>
      <c r="BB70" s="211" t="s">
        <v>98</v>
      </c>
      <c r="BC70" s="212">
        <v>14616</v>
      </c>
      <c r="BD70" s="212">
        <v>14993</v>
      </c>
      <c r="BE70" s="212">
        <v>15067</v>
      </c>
      <c r="BF70" s="212"/>
      <c r="BG70" s="211"/>
      <c r="BH70" s="213"/>
    </row>
    <row r="71" spans="1:60" ht="18" customHeight="1" x14ac:dyDescent="0.15">
      <c r="B71" s="188" t="s">
        <v>566</v>
      </c>
      <c r="C71" s="188"/>
      <c r="D71" s="189" t="s">
        <v>639</v>
      </c>
      <c r="E71" s="190" t="s">
        <v>98</v>
      </c>
      <c r="F71" s="190" t="s">
        <v>98</v>
      </c>
      <c r="G71" s="190" t="s">
        <v>98</v>
      </c>
      <c r="H71" s="190" t="s">
        <v>98</v>
      </c>
      <c r="I71" s="191" t="s">
        <v>98</v>
      </c>
      <c r="J71" s="190" t="s">
        <v>98</v>
      </c>
      <c r="K71" s="190" t="s">
        <v>98</v>
      </c>
      <c r="L71" s="190" t="s">
        <v>98</v>
      </c>
      <c r="M71" s="190" t="s">
        <v>98</v>
      </c>
      <c r="N71" s="191" t="s">
        <v>98</v>
      </c>
      <c r="O71" s="190" t="s">
        <v>98</v>
      </c>
      <c r="P71" s="190" t="s">
        <v>98</v>
      </c>
      <c r="Q71" s="190" t="s">
        <v>98</v>
      </c>
      <c r="R71" s="190" t="s">
        <v>98</v>
      </c>
      <c r="S71" s="191" t="s">
        <v>98</v>
      </c>
      <c r="T71" s="280">
        <v>0.17199999999999999</v>
      </c>
      <c r="U71" s="280">
        <v>0.19700000000000001</v>
      </c>
      <c r="V71" s="280">
        <v>0.21199999999999999</v>
      </c>
      <c r="W71" s="280">
        <v>0.26800000000000002</v>
      </c>
      <c r="X71" s="209" t="s">
        <v>98</v>
      </c>
      <c r="Y71" s="280">
        <v>0.28899999999999998</v>
      </c>
      <c r="Z71" s="280">
        <v>0.25</v>
      </c>
      <c r="AA71" s="280">
        <v>0.23699999999999999</v>
      </c>
      <c r="AB71" s="280">
        <v>0.22600000000000001</v>
      </c>
      <c r="AC71" s="209" t="s">
        <v>98</v>
      </c>
      <c r="AD71" s="280">
        <v>0.20799999999999999</v>
      </c>
      <c r="AE71" s="280">
        <v>0.189</v>
      </c>
      <c r="AF71" s="280">
        <v>0.16600000000000001</v>
      </c>
      <c r="AG71" s="280">
        <v>9.6000000000000002E-2</v>
      </c>
      <c r="AH71" s="209" t="s">
        <v>98</v>
      </c>
      <c r="AI71" s="280">
        <v>5.8000000000000003E-2</v>
      </c>
      <c r="AJ71" s="280">
        <v>3.1E-2</v>
      </c>
      <c r="AK71" s="280">
        <v>1.7000000000000001E-2</v>
      </c>
      <c r="AL71" s="280">
        <v>1.0999999999999999E-2</v>
      </c>
      <c r="AM71" s="209" t="s">
        <v>98</v>
      </c>
      <c r="AN71" s="280">
        <v>3.6999999999999998E-2</v>
      </c>
      <c r="AO71" s="280">
        <v>6.2E-2</v>
      </c>
      <c r="AP71" s="280">
        <v>8.7999999999999995E-2</v>
      </c>
      <c r="AQ71" s="280">
        <v>0.14000000000000001</v>
      </c>
      <c r="AR71" s="209" t="s">
        <v>98</v>
      </c>
      <c r="AS71" s="280">
        <v>0.13800000000000001</v>
      </c>
      <c r="AT71" s="280">
        <v>0.14799999999999999</v>
      </c>
      <c r="AU71" s="280">
        <v>0.14599999999999999</v>
      </c>
      <c r="AV71" s="280">
        <v>0.13300000000000001</v>
      </c>
      <c r="AW71" s="209" t="s">
        <v>98</v>
      </c>
      <c r="AX71" s="280">
        <v>0.13800000000000001</v>
      </c>
      <c r="AY71" s="280">
        <v>0.13800000000000001</v>
      </c>
      <c r="AZ71" s="280">
        <v>0.128</v>
      </c>
      <c r="BA71" s="280">
        <v>0.112</v>
      </c>
      <c r="BB71" s="209" t="s">
        <v>98</v>
      </c>
      <c r="BC71" s="280">
        <v>0.109</v>
      </c>
      <c r="BD71" s="280">
        <v>0.10100000000000001</v>
      </c>
      <c r="BE71" s="280">
        <v>9.5000000000000001E-2</v>
      </c>
      <c r="BF71" s="280"/>
      <c r="BG71" s="209"/>
      <c r="BH71" s="213"/>
    </row>
    <row r="72" spans="1:60" ht="18" customHeight="1" x14ac:dyDescent="0.15">
      <c r="B72" s="188" t="s">
        <v>379</v>
      </c>
      <c r="C72" s="188"/>
      <c r="D72" s="189" t="s">
        <v>640</v>
      </c>
      <c r="E72" s="190" t="s">
        <v>98</v>
      </c>
      <c r="F72" s="190" t="s">
        <v>98</v>
      </c>
      <c r="G72" s="190" t="s">
        <v>98</v>
      </c>
      <c r="H72" s="190" t="s">
        <v>98</v>
      </c>
      <c r="I72" s="191" t="s">
        <v>98</v>
      </c>
      <c r="J72" s="190" t="s">
        <v>98</v>
      </c>
      <c r="K72" s="190" t="s">
        <v>98</v>
      </c>
      <c r="L72" s="190" t="s">
        <v>98</v>
      </c>
      <c r="M72" s="190" t="s">
        <v>98</v>
      </c>
      <c r="N72" s="191" t="s">
        <v>98</v>
      </c>
      <c r="O72" s="315">
        <v>0.4</v>
      </c>
      <c r="P72" s="315">
        <v>0.41199999999999998</v>
      </c>
      <c r="Q72" s="315">
        <v>0.41899999999999998</v>
      </c>
      <c r="R72" s="315">
        <v>0.41899999999999998</v>
      </c>
      <c r="S72" s="214" t="s">
        <v>98</v>
      </c>
      <c r="T72" s="315">
        <v>0.42599999999999999</v>
      </c>
      <c r="U72" s="315">
        <v>0.439</v>
      </c>
      <c r="V72" s="315">
        <v>0.44700000000000001</v>
      </c>
      <c r="W72" s="315">
        <v>0.45300000000000001</v>
      </c>
      <c r="X72" s="215" t="s">
        <v>98</v>
      </c>
      <c r="Y72" s="315">
        <v>0.46300000000000002</v>
      </c>
      <c r="Z72" s="315">
        <v>0.47</v>
      </c>
      <c r="AA72" s="315">
        <v>0.47799999999999998</v>
      </c>
      <c r="AB72" s="315">
        <v>0.48599999999999999</v>
      </c>
      <c r="AC72" s="215" t="s">
        <v>98</v>
      </c>
      <c r="AD72" s="315">
        <v>0.49299999999999999</v>
      </c>
      <c r="AE72" s="315">
        <v>0.496</v>
      </c>
      <c r="AF72" s="315">
        <v>0.5</v>
      </c>
      <c r="AG72" s="315">
        <v>0.503</v>
      </c>
      <c r="AH72" s="215" t="s">
        <v>98</v>
      </c>
      <c r="AI72" s="315">
        <v>0.50700000000000001</v>
      </c>
      <c r="AJ72" s="315">
        <v>0.50900000000000001</v>
      </c>
      <c r="AK72" s="315">
        <v>0.51</v>
      </c>
      <c r="AL72" s="315">
        <v>0.51100000000000001</v>
      </c>
      <c r="AM72" s="215" t="s">
        <v>98</v>
      </c>
      <c r="AN72" s="315">
        <v>0.51828647106764469</v>
      </c>
      <c r="AO72" s="315">
        <v>0.52400000000000002</v>
      </c>
      <c r="AP72" s="315">
        <v>0.52800000000000002</v>
      </c>
      <c r="AQ72" s="315">
        <v>0.53600000000000003</v>
      </c>
      <c r="AR72" s="215" t="s">
        <v>98</v>
      </c>
      <c r="AS72" s="315">
        <v>0.54200000000000004</v>
      </c>
      <c r="AT72" s="315">
        <v>0.54900000000000004</v>
      </c>
      <c r="AU72" s="315">
        <v>0.55500000000000005</v>
      </c>
      <c r="AV72" s="315">
        <v>0.56200000000000006</v>
      </c>
      <c r="AW72" s="215" t="s">
        <v>98</v>
      </c>
      <c r="AX72" s="315">
        <v>0.56799999999999995</v>
      </c>
      <c r="AY72" s="315">
        <v>0.57299999999999995</v>
      </c>
      <c r="AZ72" s="315">
        <v>0.57599999999999996</v>
      </c>
      <c r="BA72" s="315">
        <v>0.57799999999999996</v>
      </c>
      <c r="BB72" s="215" t="s">
        <v>98</v>
      </c>
      <c r="BC72" s="315">
        <v>0.58299999999999996</v>
      </c>
      <c r="BD72" s="315">
        <v>0.58699999999999997</v>
      </c>
      <c r="BE72" s="315">
        <v>0.58799999999999997</v>
      </c>
      <c r="BF72" s="315"/>
      <c r="BG72" s="215"/>
    </row>
    <row r="73" spans="1:60" ht="18" customHeight="1" x14ac:dyDescent="0.15">
      <c r="B73" s="75"/>
      <c r="C73" s="74"/>
      <c r="D73" s="75"/>
      <c r="E73" s="134"/>
      <c r="F73" s="134"/>
      <c r="G73" s="134"/>
      <c r="H73" s="134"/>
      <c r="I73" s="134"/>
      <c r="J73" s="134"/>
      <c r="K73" s="134"/>
      <c r="L73" s="134"/>
      <c r="M73" s="134"/>
      <c r="N73" s="134"/>
      <c r="O73" s="134"/>
      <c r="P73" s="134"/>
      <c r="Q73" s="134"/>
      <c r="R73" s="134"/>
      <c r="S73" s="134"/>
      <c r="T73" s="134"/>
      <c r="U73" s="134"/>
      <c r="V73" s="134"/>
      <c r="W73" s="134"/>
      <c r="X73" s="134"/>
      <c r="Y73" s="134"/>
      <c r="Z73" s="134"/>
      <c r="AA73" s="134"/>
      <c r="AB73" s="134"/>
      <c r="AC73" s="134"/>
      <c r="AD73" s="134"/>
      <c r="AE73" s="134"/>
      <c r="AF73" s="134"/>
      <c r="AG73" s="134"/>
      <c r="AH73" s="134"/>
      <c r="AI73" s="240"/>
      <c r="AJ73" s="240"/>
      <c r="AK73" s="240"/>
      <c r="AL73" s="240"/>
      <c r="AM73" s="240"/>
      <c r="AN73" s="240"/>
      <c r="AO73" s="240"/>
      <c r="AP73" s="135"/>
      <c r="AQ73" s="135"/>
      <c r="AR73" s="240"/>
      <c r="AS73" s="240"/>
      <c r="AT73" s="240"/>
      <c r="AU73" s="135"/>
      <c r="AV73" s="135"/>
      <c r="AW73" s="240"/>
      <c r="AX73" s="240"/>
      <c r="AY73" s="240"/>
      <c r="AZ73" s="135"/>
      <c r="BA73" s="135"/>
      <c r="BB73" s="240"/>
      <c r="BC73" s="240"/>
      <c r="BD73" s="240"/>
      <c r="BE73" s="135"/>
      <c r="BF73" s="135"/>
      <c r="BG73" s="240"/>
    </row>
    <row r="74" spans="1:60" ht="18" customHeight="1" x14ac:dyDescent="0.15">
      <c r="A74" s="68"/>
      <c r="B74" s="54" t="s">
        <v>384</v>
      </c>
      <c r="C74" s="70"/>
      <c r="D74" s="71" t="s">
        <v>383</v>
      </c>
      <c r="E74" s="126"/>
      <c r="F74" s="126"/>
      <c r="G74" s="126"/>
      <c r="H74" s="126"/>
      <c r="I74" s="126"/>
      <c r="J74" s="126"/>
      <c r="K74" s="126"/>
      <c r="L74" s="126"/>
      <c r="M74" s="126"/>
      <c r="N74" s="126"/>
      <c r="O74" s="126"/>
      <c r="P74" s="126"/>
      <c r="Q74" s="126"/>
      <c r="R74" s="126"/>
      <c r="S74" s="126"/>
      <c r="T74" s="126"/>
      <c r="U74" s="126"/>
      <c r="V74" s="126"/>
      <c r="W74" s="126"/>
      <c r="X74" s="126"/>
      <c r="Y74" s="138"/>
      <c r="Z74" s="138"/>
      <c r="AA74" s="138"/>
      <c r="AB74" s="138"/>
      <c r="AC74" s="126"/>
      <c r="AD74" s="138"/>
      <c r="AE74" s="138"/>
      <c r="AF74" s="138"/>
      <c r="AG74" s="138"/>
      <c r="AH74" s="126"/>
      <c r="AI74" s="138"/>
      <c r="AJ74" s="138"/>
      <c r="AK74" s="138"/>
      <c r="AL74" s="138"/>
      <c r="AM74" s="126"/>
      <c r="AN74" s="138"/>
      <c r="AO74" s="138"/>
      <c r="AP74" s="138"/>
      <c r="AQ74" s="138"/>
      <c r="AR74" s="126"/>
      <c r="AS74" s="138"/>
      <c r="AT74" s="138"/>
      <c r="AU74" s="138"/>
      <c r="AV74" s="138"/>
      <c r="AW74" s="126"/>
      <c r="AX74" s="138"/>
      <c r="AY74" s="138"/>
      <c r="AZ74" s="138"/>
      <c r="BA74" s="138"/>
      <c r="BB74" s="126"/>
      <c r="BC74" s="138"/>
      <c r="BD74" s="138"/>
      <c r="BE74" s="138"/>
      <c r="BF74" s="138"/>
      <c r="BG74" s="126"/>
    </row>
    <row r="75" spans="1:60" ht="18" customHeight="1" x14ac:dyDescent="0.15">
      <c r="A75" s="68"/>
      <c r="B75" s="67" t="s">
        <v>290</v>
      </c>
      <c r="C75" s="67"/>
      <c r="D75" s="59" t="s">
        <v>304</v>
      </c>
      <c r="E75" s="115" t="s">
        <v>98</v>
      </c>
      <c r="F75" s="115" t="s">
        <v>98</v>
      </c>
      <c r="G75" s="115" t="s">
        <v>98</v>
      </c>
      <c r="H75" s="115" t="s">
        <v>98</v>
      </c>
      <c r="I75" s="116" t="s">
        <v>98</v>
      </c>
      <c r="J75" s="115" t="s">
        <v>98</v>
      </c>
      <c r="K75" s="115" t="s">
        <v>98</v>
      </c>
      <c r="L75" s="115" t="s">
        <v>98</v>
      </c>
      <c r="M75" s="115" t="s">
        <v>98</v>
      </c>
      <c r="N75" s="116" t="s">
        <v>98</v>
      </c>
      <c r="O75" s="129">
        <v>2977</v>
      </c>
      <c r="P75" s="129">
        <v>3017</v>
      </c>
      <c r="Q75" s="129">
        <v>3048</v>
      </c>
      <c r="R75" s="129">
        <v>3194</v>
      </c>
      <c r="S75" s="130" t="s">
        <v>322</v>
      </c>
      <c r="T75" s="129">
        <v>3229</v>
      </c>
      <c r="U75" s="129">
        <v>3285</v>
      </c>
      <c r="V75" s="129">
        <v>3349</v>
      </c>
      <c r="W75" s="129">
        <v>3614</v>
      </c>
      <c r="X75" s="130" t="s">
        <v>98</v>
      </c>
      <c r="Y75" s="133">
        <v>3657</v>
      </c>
      <c r="Z75" s="133">
        <v>3748</v>
      </c>
      <c r="AA75" s="133">
        <v>3820</v>
      </c>
      <c r="AB75" s="133">
        <v>3925</v>
      </c>
      <c r="AC75" s="130" t="s">
        <v>98</v>
      </c>
      <c r="AD75" s="133">
        <v>3957</v>
      </c>
      <c r="AE75" s="133">
        <v>3970</v>
      </c>
      <c r="AF75" s="133">
        <v>3964</v>
      </c>
      <c r="AG75" s="133">
        <v>3967</v>
      </c>
      <c r="AH75" s="130" t="s">
        <v>98</v>
      </c>
      <c r="AI75" s="133">
        <v>3825</v>
      </c>
      <c r="AJ75" s="133">
        <v>3798</v>
      </c>
      <c r="AK75" s="133">
        <v>3781</v>
      </c>
      <c r="AL75" s="133">
        <v>3756</v>
      </c>
      <c r="AM75" s="130" t="s">
        <v>98</v>
      </c>
      <c r="AN75" s="133">
        <v>3772</v>
      </c>
      <c r="AO75" s="133">
        <v>3794</v>
      </c>
      <c r="AP75" s="133">
        <v>3825</v>
      </c>
      <c r="AQ75" s="133">
        <v>3925</v>
      </c>
      <c r="AR75" s="130" t="s">
        <v>98</v>
      </c>
      <c r="AS75" s="133">
        <v>4028</v>
      </c>
      <c r="AT75" s="133">
        <v>4060</v>
      </c>
      <c r="AU75" s="133">
        <v>4108</v>
      </c>
      <c r="AV75" s="133">
        <v>4262</v>
      </c>
      <c r="AW75" s="130" t="s">
        <v>98</v>
      </c>
      <c r="AX75" s="133">
        <v>4379</v>
      </c>
      <c r="AY75" s="133">
        <v>4517</v>
      </c>
      <c r="AZ75" s="133">
        <v>4552</v>
      </c>
      <c r="BA75" s="133">
        <v>4691</v>
      </c>
      <c r="BB75" s="130" t="s">
        <v>98</v>
      </c>
      <c r="BC75" s="133">
        <v>4815</v>
      </c>
      <c r="BD75" s="133">
        <v>4911</v>
      </c>
      <c r="BE75" s="133">
        <v>4914</v>
      </c>
      <c r="BF75" s="133"/>
      <c r="BG75" s="130"/>
    </row>
    <row r="76" spans="1:60" ht="18" customHeight="1" x14ac:dyDescent="0.15">
      <c r="B76" s="67" t="s">
        <v>291</v>
      </c>
      <c r="C76" s="59"/>
      <c r="D76" s="59" t="s">
        <v>305</v>
      </c>
      <c r="E76" s="115" t="s">
        <v>98</v>
      </c>
      <c r="F76" s="115" t="s">
        <v>98</v>
      </c>
      <c r="G76" s="115" t="s">
        <v>98</v>
      </c>
      <c r="H76" s="115" t="s">
        <v>98</v>
      </c>
      <c r="I76" s="116" t="s">
        <v>98</v>
      </c>
      <c r="J76" s="115" t="s">
        <v>98</v>
      </c>
      <c r="K76" s="115" t="s">
        <v>98</v>
      </c>
      <c r="L76" s="115" t="s">
        <v>98</v>
      </c>
      <c r="M76" s="115" t="s">
        <v>98</v>
      </c>
      <c r="N76" s="116" t="s">
        <v>98</v>
      </c>
      <c r="O76" s="133">
        <v>1967</v>
      </c>
      <c r="P76" s="133">
        <v>2130</v>
      </c>
      <c r="Q76" s="133">
        <v>2182</v>
      </c>
      <c r="R76" s="133">
        <v>2184</v>
      </c>
      <c r="S76" s="130" t="s">
        <v>98</v>
      </c>
      <c r="T76" s="133">
        <v>2296</v>
      </c>
      <c r="U76" s="133">
        <v>2632</v>
      </c>
      <c r="V76" s="133">
        <v>2816</v>
      </c>
      <c r="W76" s="133">
        <v>2656</v>
      </c>
      <c r="X76" s="130" t="s">
        <v>98</v>
      </c>
      <c r="Y76" s="133">
        <v>2943</v>
      </c>
      <c r="Z76" s="133">
        <v>3155</v>
      </c>
      <c r="AA76" s="133">
        <v>3189</v>
      </c>
      <c r="AB76" s="133">
        <v>3469</v>
      </c>
      <c r="AC76" s="130" t="s">
        <v>98</v>
      </c>
      <c r="AD76" s="133">
        <v>3687</v>
      </c>
      <c r="AE76" s="133">
        <v>3936</v>
      </c>
      <c r="AF76" s="133">
        <v>3986</v>
      </c>
      <c r="AG76" s="133">
        <v>4054</v>
      </c>
      <c r="AH76" s="130" t="s">
        <v>98</v>
      </c>
      <c r="AI76" s="133">
        <v>4135</v>
      </c>
      <c r="AJ76" s="133">
        <v>4201</v>
      </c>
      <c r="AK76" s="133">
        <v>4243</v>
      </c>
      <c r="AL76" s="133">
        <v>4278</v>
      </c>
      <c r="AM76" s="130" t="s">
        <v>98</v>
      </c>
      <c r="AN76" s="133">
        <v>4370</v>
      </c>
      <c r="AO76" s="133">
        <v>4477</v>
      </c>
      <c r="AP76" s="133">
        <v>4583</v>
      </c>
      <c r="AQ76" s="133">
        <v>4866</v>
      </c>
      <c r="AR76" s="130" t="s">
        <v>98</v>
      </c>
      <c r="AS76" s="133">
        <v>5079</v>
      </c>
      <c r="AT76" s="133">
        <v>5236</v>
      </c>
      <c r="AU76" s="133">
        <v>5342</v>
      </c>
      <c r="AV76" s="133">
        <v>5626</v>
      </c>
      <c r="AW76" s="130" t="s">
        <v>98</v>
      </c>
      <c r="AX76" s="133">
        <v>5757</v>
      </c>
      <c r="AY76" s="133">
        <v>5914</v>
      </c>
      <c r="AZ76" s="133">
        <v>5950</v>
      </c>
      <c r="BA76" s="133">
        <v>6117</v>
      </c>
      <c r="BB76" s="130" t="s">
        <v>98</v>
      </c>
      <c r="BC76" s="133">
        <v>6356</v>
      </c>
      <c r="BD76" s="133">
        <v>6501</v>
      </c>
      <c r="BE76" s="133">
        <v>6543</v>
      </c>
      <c r="BF76" s="133"/>
      <c r="BG76" s="130"/>
    </row>
    <row r="77" spans="1:60" ht="18" customHeight="1" x14ac:dyDescent="0.15">
      <c r="A77" s="68"/>
      <c r="B77" s="67" t="s">
        <v>292</v>
      </c>
      <c r="C77" s="67"/>
      <c r="D77" s="59" t="s">
        <v>306</v>
      </c>
      <c r="E77" s="115" t="s">
        <v>98</v>
      </c>
      <c r="F77" s="115" t="s">
        <v>98</v>
      </c>
      <c r="G77" s="115" t="s">
        <v>98</v>
      </c>
      <c r="H77" s="115" t="s">
        <v>98</v>
      </c>
      <c r="I77" s="116" t="s">
        <v>98</v>
      </c>
      <c r="J77" s="115" t="s">
        <v>98</v>
      </c>
      <c r="K77" s="115" t="s">
        <v>98</v>
      </c>
      <c r="L77" s="115" t="s">
        <v>98</v>
      </c>
      <c r="M77" s="115" t="s">
        <v>98</v>
      </c>
      <c r="N77" s="116" t="s">
        <v>98</v>
      </c>
      <c r="O77" s="129">
        <v>1817</v>
      </c>
      <c r="P77" s="129">
        <v>1844</v>
      </c>
      <c r="Q77" s="129">
        <v>1860</v>
      </c>
      <c r="R77" s="129">
        <v>2010</v>
      </c>
      <c r="S77" s="130" t="s">
        <v>98</v>
      </c>
      <c r="T77" s="129">
        <v>2047</v>
      </c>
      <c r="U77" s="129">
        <v>2056</v>
      </c>
      <c r="V77" s="129">
        <v>2061</v>
      </c>
      <c r="W77" s="129">
        <v>2213</v>
      </c>
      <c r="X77" s="130" t="s">
        <v>98</v>
      </c>
      <c r="Y77" s="133">
        <v>2271</v>
      </c>
      <c r="Z77" s="133">
        <v>2329</v>
      </c>
      <c r="AA77" s="133">
        <v>2318</v>
      </c>
      <c r="AB77" s="133">
        <v>2380</v>
      </c>
      <c r="AC77" s="130" t="s">
        <v>98</v>
      </c>
      <c r="AD77" s="133">
        <v>2441</v>
      </c>
      <c r="AE77" s="133">
        <v>2455</v>
      </c>
      <c r="AF77" s="133">
        <v>2458</v>
      </c>
      <c r="AG77" s="133">
        <v>2455</v>
      </c>
      <c r="AH77" s="130" t="s">
        <v>98</v>
      </c>
      <c r="AI77" s="133">
        <v>2393</v>
      </c>
      <c r="AJ77" s="133">
        <v>2370</v>
      </c>
      <c r="AK77" s="133">
        <v>2302</v>
      </c>
      <c r="AL77" s="133">
        <v>2297</v>
      </c>
      <c r="AM77" s="130" t="s">
        <v>98</v>
      </c>
      <c r="AN77" s="133">
        <v>2315</v>
      </c>
      <c r="AO77" s="133">
        <v>2389</v>
      </c>
      <c r="AP77" s="133">
        <v>2402</v>
      </c>
      <c r="AQ77" s="133">
        <v>2517</v>
      </c>
      <c r="AR77" s="130" t="s">
        <v>98</v>
      </c>
      <c r="AS77" s="133">
        <v>2529</v>
      </c>
      <c r="AT77" s="133">
        <v>2588</v>
      </c>
      <c r="AU77" s="133">
        <v>2570</v>
      </c>
      <c r="AV77" s="133">
        <v>2670</v>
      </c>
      <c r="AW77" s="130" t="s">
        <v>98</v>
      </c>
      <c r="AX77" s="133">
        <v>2697</v>
      </c>
      <c r="AY77" s="133">
        <v>2739</v>
      </c>
      <c r="AZ77" s="133">
        <v>2720</v>
      </c>
      <c r="BA77" s="133">
        <v>2724</v>
      </c>
      <c r="BB77" s="130" t="s">
        <v>98</v>
      </c>
      <c r="BC77" s="133">
        <v>2695</v>
      </c>
      <c r="BD77" s="133">
        <v>2721</v>
      </c>
      <c r="BE77" s="133">
        <v>2695</v>
      </c>
      <c r="BF77" s="133"/>
      <c r="BG77" s="130"/>
    </row>
    <row r="78" spans="1:60" ht="18" customHeight="1" x14ac:dyDescent="0.15">
      <c r="A78" s="68"/>
      <c r="B78" s="67" t="s">
        <v>293</v>
      </c>
      <c r="C78" s="67"/>
      <c r="D78" s="59" t="s">
        <v>307</v>
      </c>
      <c r="E78" s="115" t="s">
        <v>98</v>
      </c>
      <c r="F78" s="115" t="s">
        <v>98</v>
      </c>
      <c r="G78" s="115" t="s">
        <v>98</v>
      </c>
      <c r="H78" s="115" t="s">
        <v>98</v>
      </c>
      <c r="I78" s="116" t="s">
        <v>98</v>
      </c>
      <c r="J78" s="115" t="s">
        <v>98</v>
      </c>
      <c r="K78" s="115" t="s">
        <v>98</v>
      </c>
      <c r="L78" s="115" t="s">
        <v>98</v>
      </c>
      <c r="M78" s="115" t="s">
        <v>98</v>
      </c>
      <c r="N78" s="116" t="s">
        <v>98</v>
      </c>
      <c r="O78" s="129">
        <v>896</v>
      </c>
      <c r="P78" s="129">
        <v>912</v>
      </c>
      <c r="Q78" s="129">
        <v>946</v>
      </c>
      <c r="R78" s="129">
        <v>1022</v>
      </c>
      <c r="S78" s="130" t="s">
        <v>98</v>
      </c>
      <c r="T78" s="129">
        <v>1062</v>
      </c>
      <c r="U78" s="129">
        <v>1081</v>
      </c>
      <c r="V78" s="129">
        <v>1091</v>
      </c>
      <c r="W78" s="129">
        <v>1211</v>
      </c>
      <c r="X78" s="130" t="s">
        <v>98</v>
      </c>
      <c r="Y78" s="133">
        <v>1222</v>
      </c>
      <c r="Z78" s="133">
        <v>1224</v>
      </c>
      <c r="AA78" s="133">
        <v>1222</v>
      </c>
      <c r="AB78" s="133">
        <v>1212</v>
      </c>
      <c r="AC78" s="130" t="s">
        <v>98</v>
      </c>
      <c r="AD78" s="133">
        <v>1212</v>
      </c>
      <c r="AE78" s="133">
        <v>1222</v>
      </c>
      <c r="AF78" s="133">
        <v>1234</v>
      </c>
      <c r="AG78" s="133">
        <v>1238</v>
      </c>
      <c r="AH78" s="130" t="s">
        <v>98</v>
      </c>
      <c r="AI78" s="133">
        <v>1270</v>
      </c>
      <c r="AJ78" s="133">
        <v>1215</v>
      </c>
      <c r="AK78" s="133">
        <v>1220</v>
      </c>
      <c r="AL78" s="133">
        <v>1244</v>
      </c>
      <c r="AM78" s="130" t="s">
        <v>98</v>
      </c>
      <c r="AN78" s="133">
        <v>1300</v>
      </c>
      <c r="AO78" s="133">
        <v>1329</v>
      </c>
      <c r="AP78" s="133">
        <v>1355</v>
      </c>
      <c r="AQ78" s="133">
        <v>1458</v>
      </c>
      <c r="AR78" s="130" t="s">
        <v>98</v>
      </c>
      <c r="AS78" s="133">
        <v>1464</v>
      </c>
      <c r="AT78" s="133">
        <v>1475</v>
      </c>
      <c r="AU78" s="133">
        <v>1511</v>
      </c>
      <c r="AV78" s="133">
        <v>1530</v>
      </c>
      <c r="AW78" s="130" t="s">
        <v>98</v>
      </c>
      <c r="AX78" s="133">
        <v>1552</v>
      </c>
      <c r="AY78" s="133">
        <v>1569</v>
      </c>
      <c r="AZ78" s="133">
        <v>1544</v>
      </c>
      <c r="BA78" s="133">
        <v>1563</v>
      </c>
      <c r="BB78" s="130" t="s">
        <v>98</v>
      </c>
      <c r="BC78" s="133">
        <v>1636</v>
      </c>
      <c r="BD78" s="133">
        <v>1644</v>
      </c>
      <c r="BE78" s="133">
        <v>1639</v>
      </c>
      <c r="BF78" s="133"/>
      <c r="BG78" s="130"/>
    </row>
    <row r="79" spans="1:60" ht="18" customHeight="1" x14ac:dyDescent="0.15">
      <c r="A79" s="68"/>
      <c r="B79" s="67" t="s">
        <v>294</v>
      </c>
      <c r="C79" s="67"/>
      <c r="D79" s="59" t="s">
        <v>308</v>
      </c>
      <c r="E79" s="115" t="s">
        <v>98</v>
      </c>
      <c r="F79" s="115" t="s">
        <v>98</v>
      </c>
      <c r="G79" s="115" t="s">
        <v>98</v>
      </c>
      <c r="H79" s="115" t="s">
        <v>98</v>
      </c>
      <c r="I79" s="116" t="s">
        <v>98</v>
      </c>
      <c r="J79" s="115" t="s">
        <v>98</v>
      </c>
      <c r="K79" s="115" t="s">
        <v>98</v>
      </c>
      <c r="L79" s="115" t="s">
        <v>98</v>
      </c>
      <c r="M79" s="115" t="s">
        <v>98</v>
      </c>
      <c r="N79" s="116" t="s">
        <v>98</v>
      </c>
      <c r="O79" s="129">
        <v>643</v>
      </c>
      <c r="P79" s="129">
        <v>655</v>
      </c>
      <c r="Q79" s="129">
        <v>649</v>
      </c>
      <c r="R79" s="129">
        <v>656</v>
      </c>
      <c r="S79" s="130" t="s">
        <v>98</v>
      </c>
      <c r="T79" s="129">
        <v>670</v>
      </c>
      <c r="U79" s="129">
        <v>691</v>
      </c>
      <c r="V79" s="129">
        <v>691</v>
      </c>
      <c r="W79" s="129">
        <v>838</v>
      </c>
      <c r="X79" s="130" t="s">
        <v>98</v>
      </c>
      <c r="Y79" s="133">
        <v>858</v>
      </c>
      <c r="Z79" s="133">
        <v>865</v>
      </c>
      <c r="AA79" s="133">
        <v>885</v>
      </c>
      <c r="AB79" s="133">
        <v>971</v>
      </c>
      <c r="AC79" s="130" t="s">
        <v>98</v>
      </c>
      <c r="AD79" s="133">
        <v>993</v>
      </c>
      <c r="AE79" s="133">
        <v>994</v>
      </c>
      <c r="AF79" s="133">
        <v>1010</v>
      </c>
      <c r="AG79" s="133">
        <v>1019</v>
      </c>
      <c r="AH79" s="130" t="s">
        <v>98</v>
      </c>
      <c r="AI79" s="133">
        <v>1029</v>
      </c>
      <c r="AJ79" s="133">
        <v>1047</v>
      </c>
      <c r="AK79" s="133">
        <v>1066</v>
      </c>
      <c r="AL79" s="133">
        <v>1110</v>
      </c>
      <c r="AM79" s="130" t="s">
        <v>98</v>
      </c>
      <c r="AN79" s="133">
        <v>1144</v>
      </c>
      <c r="AO79" s="133">
        <v>1146</v>
      </c>
      <c r="AP79" s="133">
        <v>1157</v>
      </c>
      <c r="AQ79" s="133">
        <v>1195</v>
      </c>
      <c r="AR79" s="130" t="s">
        <v>98</v>
      </c>
      <c r="AS79" s="133">
        <v>1268</v>
      </c>
      <c r="AT79" s="133">
        <v>1303</v>
      </c>
      <c r="AU79" s="133">
        <v>1308</v>
      </c>
      <c r="AV79" s="133">
        <v>1345</v>
      </c>
      <c r="AW79" s="130" t="s">
        <v>98</v>
      </c>
      <c r="AX79" s="133">
        <v>1414</v>
      </c>
      <c r="AY79" s="133">
        <v>1475</v>
      </c>
      <c r="AZ79" s="133">
        <v>1507</v>
      </c>
      <c r="BA79" s="133">
        <v>1539</v>
      </c>
      <c r="BB79" s="130" t="s">
        <v>98</v>
      </c>
      <c r="BC79" s="133">
        <v>1576</v>
      </c>
      <c r="BD79" s="133">
        <v>1656</v>
      </c>
      <c r="BE79" s="133">
        <v>1690</v>
      </c>
      <c r="BF79" s="133"/>
      <c r="BG79" s="130"/>
    </row>
    <row r="80" spans="1:60" ht="18" customHeight="1" x14ac:dyDescent="0.15">
      <c r="B80" s="67" t="s">
        <v>295</v>
      </c>
      <c r="C80" s="59"/>
      <c r="D80" s="59" t="s">
        <v>309</v>
      </c>
      <c r="E80" s="115" t="s">
        <v>98</v>
      </c>
      <c r="F80" s="115" t="s">
        <v>98</v>
      </c>
      <c r="G80" s="115" t="s">
        <v>98</v>
      </c>
      <c r="H80" s="115" t="s">
        <v>98</v>
      </c>
      <c r="I80" s="116" t="s">
        <v>98</v>
      </c>
      <c r="J80" s="115" t="s">
        <v>98</v>
      </c>
      <c r="K80" s="115" t="s">
        <v>98</v>
      </c>
      <c r="L80" s="115" t="s">
        <v>98</v>
      </c>
      <c r="M80" s="115" t="s">
        <v>98</v>
      </c>
      <c r="N80" s="116" t="s">
        <v>98</v>
      </c>
      <c r="O80" s="133">
        <v>510</v>
      </c>
      <c r="P80" s="133">
        <v>505</v>
      </c>
      <c r="Q80" s="133">
        <v>520</v>
      </c>
      <c r="R80" s="133">
        <v>528</v>
      </c>
      <c r="S80" s="130" t="s">
        <v>98</v>
      </c>
      <c r="T80" s="133">
        <v>533</v>
      </c>
      <c r="U80" s="133">
        <v>541</v>
      </c>
      <c r="V80" s="133">
        <v>548</v>
      </c>
      <c r="W80" s="133">
        <v>563</v>
      </c>
      <c r="X80" s="130" t="s">
        <v>98</v>
      </c>
      <c r="Y80" s="133">
        <v>606</v>
      </c>
      <c r="Z80" s="133">
        <v>608</v>
      </c>
      <c r="AA80" s="133">
        <v>641</v>
      </c>
      <c r="AB80" s="133">
        <v>709</v>
      </c>
      <c r="AC80" s="130" t="s">
        <v>98</v>
      </c>
      <c r="AD80" s="133">
        <v>753</v>
      </c>
      <c r="AE80" s="133">
        <v>783</v>
      </c>
      <c r="AF80" s="133">
        <v>785</v>
      </c>
      <c r="AG80" s="133">
        <v>809</v>
      </c>
      <c r="AH80" s="130" t="s">
        <v>98</v>
      </c>
      <c r="AI80" s="133">
        <v>797</v>
      </c>
      <c r="AJ80" s="133">
        <v>810</v>
      </c>
      <c r="AK80" s="133">
        <v>797</v>
      </c>
      <c r="AL80" s="133">
        <v>814</v>
      </c>
      <c r="AM80" s="130" t="s">
        <v>98</v>
      </c>
      <c r="AN80" s="133">
        <v>854</v>
      </c>
      <c r="AO80" s="133">
        <v>854</v>
      </c>
      <c r="AP80" s="133">
        <v>864</v>
      </c>
      <c r="AQ80" s="133">
        <v>909</v>
      </c>
      <c r="AR80" s="130" t="s">
        <v>98</v>
      </c>
      <c r="AS80" s="133">
        <v>926</v>
      </c>
      <c r="AT80" s="133">
        <v>977</v>
      </c>
      <c r="AU80" s="133">
        <v>957</v>
      </c>
      <c r="AV80" s="133">
        <v>994</v>
      </c>
      <c r="AW80" s="130" t="s">
        <v>98</v>
      </c>
      <c r="AX80" s="133">
        <v>981</v>
      </c>
      <c r="AY80" s="133">
        <v>1013</v>
      </c>
      <c r="AZ80" s="133">
        <v>1030</v>
      </c>
      <c r="BA80" s="133">
        <v>1044</v>
      </c>
      <c r="BB80" s="130" t="s">
        <v>98</v>
      </c>
      <c r="BC80" s="133">
        <v>1022</v>
      </c>
      <c r="BD80" s="133">
        <v>1017</v>
      </c>
      <c r="BE80" s="133">
        <v>1032</v>
      </c>
      <c r="BF80" s="133"/>
      <c r="BG80" s="130"/>
    </row>
    <row r="81" spans="1:60" ht="18" customHeight="1" x14ac:dyDescent="0.15">
      <c r="A81" s="68"/>
      <c r="B81" s="67" t="s">
        <v>296</v>
      </c>
      <c r="C81" s="67"/>
      <c r="D81" s="59" t="s">
        <v>310</v>
      </c>
      <c r="E81" s="115" t="s">
        <v>98</v>
      </c>
      <c r="F81" s="115" t="s">
        <v>98</v>
      </c>
      <c r="G81" s="115" t="s">
        <v>98</v>
      </c>
      <c r="H81" s="115" t="s">
        <v>98</v>
      </c>
      <c r="I81" s="116" t="s">
        <v>98</v>
      </c>
      <c r="J81" s="115" t="s">
        <v>98</v>
      </c>
      <c r="K81" s="115" t="s">
        <v>98</v>
      </c>
      <c r="L81" s="115" t="s">
        <v>98</v>
      </c>
      <c r="M81" s="115" t="s">
        <v>98</v>
      </c>
      <c r="N81" s="116" t="s">
        <v>98</v>
      </c>
      <c r="O81" s="129">
        <v>463</v>
      </c>
      <c r="P81" s="129">
        <v>491</v>
      </c>
      <c r="Q81" s="129">
        <v>496</v>
      </c>
      <c r="R81" s="129">
        <v>473</v>
      </c>
      <c r="S81" s="130" t="s">
        <v>98</v>
      </c>
      <c r="T81" s="129">
        <v>526</v>
      </c>
      <c r="U81" s="129">
        <v>530</v>
      </c>
      <c r="V81" s="129">
        <v>532</v>
      </c>
      <c r="W81" s="129">
        <v>553</v>
      </c>
      <c r="X81" s="130" t="s">
        <v>98</v>
      </c>
      <c r="Y81" s="133">
        <v>541</v>
      </c>
      <c r="Z81" s="133">
        <v>564</v>
      </c>
      <c r="AA81" s="133">
        <v>592</v>
      </c>
      <c r="AB81" s="133">
        <v>590</v>
      </c>
      <c r="AC81" s="130" t="s">
        <v>98</v>
      </c>
      <c r="AD81" s="133">
        <v>622</v>
      </c>
      <c r="AE81" s="133">
        <v>665</v>
      </c>
      <c r="AF81" s="133">
        <v>667</v>
      </c>
      <c r="AG81" s="133">
        <v>688</v>
      </c>
      <c r="AH81" s="130" t="s">
        <v>98</v>
      </c>
      <c r="AI81" s="133">
        <v>682</v>
      </c>
      <c r="AJ81" s="133">
        <v>688</v>
      </c>
      <c r="AK81" s="133">
        <v>697</v>
      </c>
      <c r="AL81" s="133">
        <v>678</v>
      </c>
      <c r="AM81" s="130" t="s">
        <v>98</v>
      </c>
      <c r="AN81" s="133">
        <v>684</v>
      </c>
      <c r="AO81" s="133">
        <v>668</v>
      </c>
      <c r="AP81" s="133">
        <v>665</v>
      </c>
      <c r="AQ81" s="133">
        <v>655</v>
      </c>
      <c r="AR81" s="130" t="s">
        <v>98</v>
      </c>
      <c r="AS81" s="133">
        <v>646</v>
      </c>
      <c r="AT81" s="133">
        <v>654</v>
      </c>
      <c r="AU81" s="133">
        <v>643</v>
      </c>
      <c r="AV81" s="133">
        <v>630</v>
      </c>
      <c r="AW81" s="130" t="s">
        <v>98</v>
      </c>
      <c r="AX81" s="133">
        <v>643</v>
      </c>
      <c r="AY81" s="133">
        <v>638</v>
      </c>
      <c r="AZ81" s="133">
        <v>653</v>
      </c>
      <c r="BA81" s="133">
        <v>652</v>
      </c>
      <c r="BB81" s="130" t="s">
        <v>98</v>
      </c>
      <c r="BC81" s="133">
        <v>615</v>
      </c>
      <c r="BD81" s="133">
        <v>609</v>
      </c>
      <c r="BE81" s="133">
        <v>590</v>
      </c>
      <c r="BF81" s="133"/>
      <c r="BG81" s="130"/>
    </row>
    <row r="82" spans="1:60" ht="18" customHeight="1" x14ac:dyDescent="0.15">
      <c r="A82" s="68"/>
      <c r="B82" s="67" t="s">
        <v>297</v>
      </c>
      <c r="C82" s="67"/>
      <c r="D82" s="59" t="s">
        <v>311</v>
      </c>
      <c r="E82" s="115" t="s">
        <v>98</v>
      </c>
      <c r="F82" s="115" t="s">
        <v>98</v>
      </c>
      <c r="G82" s="115" t="s">
        <v>98</v>
      </c>
      <c r="H82" s="115" t="s">
        <v>98</v>
      </c>
      <c r="I82" s="116" t="s">
        <v>98</v>
      </c>
      <c r="J82" s="115" t="s">
        <v>98</v>
      </c>
      <c r="K82" s="115" t="s">
        <v>98</v>
      </c>
      <c r="L82" s="115" t="s">
        <v>98</v>
      </c>
      <c r="M82" s="115" t="s">
        <v>98</v>
      </c>
      <c r="N82" s="116" t="s">
        <v>98</v>
      </c>
      <c r="O82" s="129">
        <v>416</v>
      </c>
      <c r="P82" s="129">
        <v>413</v>
      </c>
      <c r="Q82" s="129">
        <v>423</v>
      </c>
      <c r="R82" s="129">
        <v>455</v>
      </c>
      <c r="S82" s="130" t="s">
        <v>98</v>
      </c>
      <c r="T82" s="129">
        <v>469</v>
      </c>
      <c r="U82" s="129">
        <v>479</v>
      </c>
      <c r="V82" s="129">
        <v>484</v>
      </c>
      <c r="W82" s="129">
        <v>543</v>
      </c>
      <c r="X82" s="130" t="s">
        <v>98</v>
      </c>
      <c r="Y82" s="133">
        <v>543</v>
      </c>
      <c r="Z82" s="133">
        <v>558</v>
      </c>
      <c r="AA82" s="133">
        <v>558</v>
      </c>
      <c r="AB82" s="133">
        <v>640</v>
      </c>
      <c r="AC82" s="130" t="s">
        <v>98</v>
      </c>
      <c r="AD82" s="133">
        <v>648</v>
      </c>
      <c r="AE82" s="133">
        <v>571</v>
      </c>
      <c r="AF82" s="133">
        <v>554</v>
      </c>
      <c r="AG82" s="133">
        <v>552</v>
      </c>
      <c r="AH82" s="130" t="s">
        <v>98</v>
      </c>
      <c r="AI82" s="133">
        <v>534</v>
      </c>
      <c r="AJ82" s="133">
        <v>533</v>
      </c>
      <c r="AK82" s="133">
        <v>512</v>
      </c>
      <c r="AL82" s="133">
        <v>529</v>
      </c>
      <c r="AM82" s="130" t="s">
        <v>98</v>
      </c>
      <c r="AN82" s="133">
        <v>535</v>
      </c>
      <c r="AO82" s="133">
        <v>542</v>
      </c>
      <c r="AP82" s="133">
        <v>548</v>
      </c>
      <c r="AQ82" s="133">
        <v>612</v>
      </c>
      <c r="AR82" s="130" t="s">
        <v>98</v>
      </c>
      <c r="AS82" s="133">
        <v>578</v>
      </c>
      <c r="AT82" s="133">
        <v>581</v>
      </c>
      <c r="AU82" s="133">
        <v>579</v>
      </c>
      <c r="AV82" s="133">
        <v>614</v>
      </c>
      <c r="AW82" s="130" t="s">
        <v>98</v>
      </c>
      <c r="AX82" s="133">
        <v>606</v>
      </c>
      <c r="AY82" s="133">
        <v>606</v>
      </c>
      <c r="AZ82" s="133">
        <v>619</v>
      </c>
      <c r="BA82" s="133">
        <v>641</v>
      </c>
      <c r="BB82" s="130" t="s">
        <v>98</v>
      </c>
      <c r="BC82" s="133">
        <v>661</v>
      </c>
      <c r="BD82" s="133">
        <v>657</v>
      </c>
      <c r="BE82" s="133">
        <v>683</v>
      </c>
      <c r="BF82" s="133"/>
      <c r="BG82" s="130"/>
    </row>
    <row r="83" spans="1:60" ht="18" customHeight="1" x14ac:dyDescent="0.15">
      <c r="B83" s="67" t="s">
        <v>298</v>
      </c>
      <c r="C83" s="67"/>
      <c r="D83" s="59" t="s">
        <v>312</v>
      </c>
      <c r="E83" s="115" t="s">
        <v>98</v>
      </c>
      <c r="F83" s="115" t="s">
        <v>98</v>
      </c>
      <c r="G83" s="115" t="s">
        <v>98</v>
      </c>
      <c r="H83" s="115" t="s">
        <v>98</v>
      </c>
      <c r="I83" s="116" t="s">
        <v>98</v>
      </c>
      <c r="J83" s="115" t="s">
        <v>98</v>
      </c>
      <c r="K83" s="115" t="s">
        <v>98</v>
      </c>
      <c r="L83" s="115" t="s">
        <v>98</v>
      </c>
      <c r="M83" s="115" t="s">
        <v>98</v>
      </c>
      <c r="N83" s="116" t="s">
        <v>98</v>
      </c>
      <c r="O83" s="129">
        <v>373</v>
      </c>
      <c r="P83" s="129">
        <v>405</v>
      </c>
      <c r="Q83" s="129">
        <v>415</v>
      </c>
      <c r="R83" s="129">
        <v>432</v>
      </c>
      <c r="S83" s="130" t="s">
        <v>98</v>
      </c>
      <c r="T83" s="129">
        <v>442</v>
      </c>
      <c r="U83" s="129">
        <v>449</v>
      </c>
      <c r="V83" s="129">
        <v>456</v>
      </c>
      <c r="W83" s="129">
        <v>586</v>
      </c>
      <c r="X83" s="130" t="s">
        <v>98</v>
      </c>
      <c r="Y83" s="133">
        <v>620</v>
      </c>
      <c r="Z83" s="133">
        <v>624</v>
      </c>
      <c r="AA83" s="133">
        <v>636</v>
      </c>
      <c r="AB83" s="133">
        <v>645</v>
      </c>
      <c r="AC83" s="130" t="s">
        <v>98</v>
      </c>
      <c r="AD83" s="133">
        <v>648</v>
      </c>
      <c r="AE83" s="133">
        <v>639</v>
      </c>
      <c r="AF83" s="133">
        <v>643</v>
      </c>
      <c r="AG83" s="133">
        <v>661</v>
      </c>
      <c r="AH83" s="130" t="s">
        <v>98</v>
      </c>
      <c r="AI83" s="133">
        <v>706</v>
      </c>
      <c r="AJ83" s="133">
        <v>722</v>
      </c>
      <c r="AK83" s="133">
        <v>701</v>
      </c>
      <c r="AL83" s="133">
        <v>709</v>
      </c>
      <c r="AM83" s="130" t="s">
        <v>98</v>
      </c>
      <c r="AN83" s="133">
        <v>756</v>
      </c>
      <c r="AO83" s="133">
        <v>777</v>
      </c>
      <c r="AP83" s="133">
        <v>792</v>
      </c>
      <c r="AQ83" s="133">
        <v>837</v>
      </c>
      <c r="AR83" s="130" t="s">
        <v>98</v>
      </c>
      <c r="AS83" s="133">
        <v>815</v>
      </c>
      <c r="AT83" s="133">
        <v>833</v>
      </c>
      <c r="AU83" s="133">
        <v>866</v>
      </c>
      <c r="AV83" s="133">
        <v>917</v>
      </c>
      <c r="AW83" s="130" t="s">
        <v>98</v>
      </c>
      <c r="AX83" s="133">
        <v>982</v>
      </c>
      <c r="AY83" s="133">
        <v>1036</v>
      </c>
      <c r="AZ83" s="133">
        <v>1063</v>
      </c>
      <c r="BA83" s="133">
        <v>1164</v>
      </c>
      <c r="BB83" s="130" t="s">
        <v>98</v>
      </c>
      <c r="BC83" s="133">
        <v>1175</v>
      </c>
      <c r="BD83" s="133">
        <v>1189</v>
      </c>
      <c r="BE83" s="133">
        <v>1204</v>
      </c>
      <c r="BF83" s="133"/>
      <c r="BG83" s="130"/>
    </row>
    <row r="84" spans="1:60" ht="18" customHeight="1" x14ac:dyDescent="0.15">
      <c r="B84" s="67" t="s">
        <v>299</v>
      </c>
      <c r="C84" s="67"/>
      <c r="D84" s="59" t="s">
        <v>313</v>
      </c>
      <c r="E84" s="115" t="s">
        <v>98</v>
      </c>
      <c r="F84" s="115" t="s">
        <v>98</v>
      </c>
      <c r="G84" s="115" t="s">
        <v>98</v>
      </c>
      <c r="H84" s="115" t="s">
        <v>98</v>
      </c>
      <c r="I84" s="116" t="s">
        <v>98</v>
      </c>
      <c r="J84" s="115" t="s">
        <v>98</v>
      </c>
      <c r="K84" s="115" t="s">
        <v>98</v>
      </c>
      <c r="L84" s="115" t="s">
        <v>98</v>
      </c>
      <c r="M84" s="115" t="s">
        <v>98</v>
      </c>
      <c r="N84" s="116" t="s">
        <v>98</v>
      </c>
      <c r="O84" s="129">
        <v>216</v>
      </c>
      <c r="P84" s="129">
        <v>197</v>
      </c>
      <c r="Q84" s="129">
        <v>196</v>
      </c>
      <c r="R84" s="129">
        <v>247</v>
      </c>
      <c r="S84" s="130" t="s">
        <v>98</v>
      </c>
      <c r="T84" s="129">
        <v>224</v>
      </c>
      <c r="U84" s="129">
        <v>246</v>
      </c>
      <c r="V84" s="129">
        <v>246</v>
      </c>
      <c r="W84" s="129">
        <v>283</v>
      </c>
      <c r="X84" s="130" t="s">
        <v>98</v>
      </c>
      <c r="Y84" s="133">
        <v>312</v>
      </c>
      <c r="Z84" s="133">
        <v>313</v>
      </c>
      <c r="AA84" s="133">
        <v>324</v>
      </c>
      <c r="AB84" s="133">
        <v>350</v>
      </c>
      <c r="AC84" s="130" t="s">
        <v>98</v>
      </c>
      <c r="AD84" s="133">
        <v>361</v>
      </c>
      <c r="AE84" s="133">
        <v>365</v>
      </c>
      <c r="AF84" s="133">
        <v>371</v>
      </c>
      <c r="AG84" s="133">
        <v>385</v>
      </c>
      <c r="AH84" s="130" t="s">
        <v>98</v>
      </c>
      <c r="AI84" s="133">
        <v>403</v>
      </c>
      <c r="AJ84" s="133">
        <v>388</v>
      </c>
      <c r="AK84" s="133">
        <v>404</v>
      </c>
      <c r="AL84" s="133">
        <v>454</v>
      </c>
      <c r="AM84" s="130" t="s">
        <v>98</v>
      </c>
      <c r="AN84" s="133">
        <v>464</v>
      </c>
      <c r="AO84" s="133">
        <v>477</v>
      </c>
      <c r="AP84" s="133">
        <v>500</v>
      </c>
      <c r="AQ84" s="133">
        <v>539</v>
      </c>
      <c r="AR84" s="130" t="s">
        <v>98</v>
      </c>
      <c r="AS84" s="133">
        <v>552</v>
      </c>
      <c r="AT84" s="133">
        <v>568</v>
      </c>
      <c r="AU84" s="133">
        <v>575</v>
      </c>
      <c r="AV84" s="133">
        <v>586</v>
      </c>
      <c r="AW84" s="130" t="s">
        <v>98</v>
      </c>
      <c r="AX84" s="133">
        <v>597</v>
      </c>
      <c r="AY84" s="133">
        <v>601</v>
      </c>
      <c r="AZ84" s="133">
        <v>638</v>
      </c>
      <c r="BA84" s="133">
        <v>703</v>
      </c>
      <c r="BB84" s="130" t="s">
        <v>98</v>
      </c>
      <c r="BC84" s="133">
        <v>743</v>
      </c>
      <c r="BD84" s="133">
        <v>782</v>
      </c>
      <c r="BE84" s="133">
        <v>768</v>
      </c>
      <c r="BF84" s="133"/>
      <c r="BG84" s="130"/>
    </row>
    <row r="85" spans="1:60" ht="18" customHeight="1" x14ac:dyDescent="0.15">
      <c r="B85" s="67" t="s">
        <v>300</v>
      </c>
      <c r="C85" s="67"/>
      <c r="D85" s="59" t="s">
        <v>479</v>
      </c>
      <c r="E85" s="115" t="s">
        <v>98</v>
      </c>
      <c r="F85" s="115" t="s">
        <v>98</v>
      </c>
      <c r="G85" s="115" t="s">
        <v>98</v>
      </c>
      <c r="H85" s="115" t="s">
        <v>98</v>
      </c>
      <c r="I85" s="116" t="s">
        <v>98</v>
      </c>
      <c r="J85" s="115" t="s">
        <v>98</v>
      </c>
      <c r="K85" s="115" t="s">
        <v>98</v>
      </c>
      <c r="L85" s="115" t="s">
        <v>98</v>
      </c>
      <c r="M85" s="115" t="s">
        <v>98</v>
      </c>
      <c r="N85" s="116" t="s">
        <v>98</v>
      </c>
      <c r="O85" s="129">
        <v>1987</v>
      </c>
      <c r="P85" s="129">
        <v>1981</v>
      </c>
      <c r="Q85" s="129">
        <v>1969</v>
      </c>
      <c r="R85" s="129">
        <v>2050</v>
      </c>
      <c r="S85" s="130" t="s">
        <v>98</v>
      </c>
      <c r="T85" s="129">
        <v>2069</v>
      </c>
      <c r="U85" s="129">
        <v>2163</v>
      </c>
      <c r="V85" s="129">
        <v>2194</v>
      </c>
      <c r="W85" s="129">
        <v>2362</v>
      </c>
      <c r="X85" s="130" t="s">
        <v>98</v>
      </c>
      <c r="Y85" s="133">
        <v>2459</v>
      </c>
      <c r="Z85" s="133">
        <v>2522</v>
      </c>
      <c r="AA85" s="133">
        <v>2552</v>
      </c>
      <c r="AB85" s="133">
        <v>2761</v>
      </c>
      <c r="AC85" s="130" t="s">
        <v>98</v>
      </c>
      <c r="AD85" s="133">
        <v>2794</v>
      </c>
      <c r="AE85" s="133">
        <v>2878</v>
      </c>
      <c r="AF85" s="133">
        <v>2867</v>
      </c>
      <c r="AG85" s="133">
        <v>2907</v>
      </c>
      <c r="AH85" s="130" t="s">
        <v>98</v>
      </c>
      <c r="AI85" s="133">
        <v>2893</v>
      </c>
      <c r="AJ85" s="133">
        <v>2841</v>
      </c>
      <c r="AK85" s="133">
        <v>2837</v>
      </c>
      <c r="AL85" s="133">
        <v>2870</v>
      </c>
      <c r="AM85" s="130" t="s">
        <v>98</v>
      </c>
      <c r="AN85" s="133">
        <v>2861</v>
      </c>
      <c r="AO85" s="133">
        <v>2914</v>
      </c>
      <c r="AP85" s="133">
        <v>2945</v>
      </c>
      <c r="AQ85" s="133">
        <v>3040</v>
      </c>
      <c r="AR85" s="130" t="s">
        <v>98</v>
      </c>
      <c r="AS85" s="133">
        <v>3052</v>
      </c>
      <c r="AT85" s="133">
        <v>3097</v>
      </c>
      <c r="AU85" s="133">
        <v>3099</v>
      </c>
      <c r="AV85" s="133">
        <v>3165</v>
      </c>
      <c r="AW85" s="130" t="s">
        <v>98</v>
      </c>
      <c r="AX85" s="133">
        <v>3194</v>
      </c>
      <c r="AY85" s="133">
        <v>3288</v>
      </c>
      <c r="AZ85" s="133">
        <v>3303</v>
      </c>
      <c r="BA85" s="133">
        <v>3403</v>
      </c>
      <c r="BB85" s="130" t="s">
        <v>98</v>
      </c>
      <c r="BC85" s="133">
        <v>3469</v>
      </c>
      <c r="BD85" s="133">
        <v>3533</v>
      </c>
      <c r="BE85" s="133">
        <v>3550</v>
      </c>
      <c r="BF85" s="133"/>
      <c r="BG85" s="130"/>
    </row>
    <row r="86" spans="1:60" ht="18" customHeight="1" x14ac:dyDescent="0.15">
      <c r="B86" s="199" t="s">
        <v>301</v>
      </c>
      <c r="C86" s="199"/>
      <c r="D86" s="200" t="s">
        <v>393</v>
      </c>
      <c r="E86" s="201" t="s">
        <v>98</v>
      </c>
      <c r="F86" s="201" t="s">
        <v>98</v>
      </c>
      <c r="G86" s="201" t="s">
        <v>98</v>
      </c>
      <c r="H86" s="201" t="s">
        <v>98</v>
      </c>
      <c r="I86" s="202" t="s">
        <v>98</v>
      </c>
      <c r="J86" s="201" t="s">
        <v>98</v>
      </c>
      <c r="K86" s="201" t="s">
        <v>98</v>
      </c>
      <c r="L86" s="201" t="s">
        <v>98</v>
      </c>
      <c r="M86" s="201" t="s">
        <v>98</v>
      </c>
      <c r="N86" s="202" t="s">
        <v>98</v>
      </c>
      <c r="O86" s="203">
        <v>436</v>
      </c>
      <c r="P86" s="203">
        <v>453</v>
      </c>
      <c r="Q86" s="203">
        <v>432</v>
      </c>
      <c r="R86" s="203">
        <v>448</v>
      </c>
      <c r="S86" s="204" t="s">
        <v>98</v>
      </c>
      <c r="T86" s="203">
        <v>431</v>
      </c>
      <c r="U86" s="203">
        <v>446</v>
      </c>
      <c r="V86" s="203">
        <v>447</v>
      </c>
      <c r="W86" s="203">
        <v>635</v>
      </c>
      <c r="X86" s="204" t="s">
        <v>98</v>
      </c>
      <c r="Y86" s="208">
        <v>576</v>
      </c>
      <c r="Z86" s="208">
        <v>552</v>
      </c>
      <c r="AA86" s="208">
        <v>538</v>
      </c>
      <c r="AB86" s="208">
        <v>705</v>
      </c>
      <c r="AC86" s="204" t="s">
        <v>98</v>
      </c>
      <c r="AD86" s="208">
        <v>693</v>
      </c>
      <c r="AE86" s="208">
        <v>727</v>
      </c>
      <c r="AF86" s="208">
        <v>730</v>
      </c>
      <c r="AG86" s="208">
        <v>708</v>
      </c>
      <c r="AH86" s="204" t="s">
        <v>98</v>
      </c>
      <c r="AI86" s="208">
        <v>707</v>
      </c>
      <c r="AJ86" s="208">
        <v>692</v>
      </c>
      <c r="AK86" s="208">
        <v>640</v>
      </c>
      <c r="AL86" s="208">
        <v>608</v>
      </c>
      <c r="AM86" s="204" t="s">
        <v>98</v>
      </c>
      <c r="AN86" s="208">
        <v>577</v>
      </c>
      <c r="AO86" s="208">
        <v>546</v>
      </c>
      <c r="AP86" s="208">
        <v>517</v>
      </c>
      <c r="AQ86" s="208">
        <v>464</v>
      </c>
      <c r="AR86" s="204" t="s">
        <v>98</v>
      </c>
      <c r="AS86" s="208">
        <v>440</v>
      </c>
      <c r="AT86" s="208">
        <v>440</v>
      </c>
      <c r="AU86" s="208">
        <v>420</v>
      </c>
      <c r="AV86" s="208">
        <v>381</v>
      </c>
      <c r="AW86" s="204" t="s">
        <v>98</v>
      </c>
      <c r="AX86" s="208">
        <v>409</v>
      </c>
      <c r="AY86" s="208">
        <v>362</v>
      </c>
      <c r="AZ86" s="208">
        <v>326</v>
      </c>
      <c r="BA86" s="208">
        <v>316</v>
      </c>
      <c r="BB86" s="204" t="s">
        <v>98</v>
      </c>
      <c r="BC86" s="208">
        <v>301</v>
      </c>
      <c r="BD86" s="208">
        <v>314</v>
      </c>
      <c r="BE86" s="208">
        <v>305</v>
      </c>
      <c r="BF86" s="208"/>
      <c r="BG86" s="204"/>
    </row>
    <row r="87" spans="1:60" ht="18" customHeight="1" x14ac:dyDescent="0.15">
      <c r="A87" s="68"/>
      <c r="B87" s="70" t="s">
        <v>289</v>
      </c>
      <c r="C87" s="70"/>
      <c r="D87" s="71" t="s">
        <v>303</v>
      </c>
      <c r="E87" s="125" t="s">
        <v>98</v>
      </c>
      <c r="F87" s="125" t="s">
        <v>98</v>
      </c>
      <c r="G87" s="125" t="s">
        <v>98</v>
      </c>
      <c r="H87" s="125" t="s">
        <v>98</v>
      </c>
      <c r="I87" s="144" t="s">
        <v>98</v>
      </c>
      <c r="J87" s="125" t="s">
        <v>98</v>
      </c>
      <c r="K87" s="125" t="s">
        <v>98</v>
      </c>
      <c r="L87" s="125" t="s">
        <v>98</v>
      </c>
      <c r="M87" s="125" t="s">
        <v>98</v>
      </c>
      <c r="N87" s="144" t="s">
        <v>98</v>
      </c>
      <c r="O87" s="193">
        <v>12701</v>
      </c>
      <c r="P87" s="193">
        <v>13003</v>
      </c>
      <c r="Q87" s="193">
        <v>13136</v>
      </c>
      <c r="R87" s="193">
        <v>13699</v>
      </c>
      <c r="S87" s="194" t="s">
        <v>98</v>
      </c>
      <c r="T87" s="193">
        <v>13998</v>
      </c>
      <c r="U87" s="193">
        <v>14599</v>
      </c>
      <c r="V87" s="193">
        <v>14915</v>
      </c>
      <c r="W87" s="193">
        <v>16057</v>
      </c>
      <c r="X87" s="194" t="s">
        <v>98</v>
      </c>
      <c r="Y87" s="198">
        <v>16608</v>
      </c>
      <c r="Z87" s="198">
        <v>17062</v>
      </c>
      <c r="AA87" s="198">
        <v>17275</v>
      </c>
      <c r="AB87" s="198">
        <v>18357</v>
      </c>
      <c r="AC87" s="194" t="s">
        <v>98</v>
      </c>
      <c r="AD87" s="198">
        <v>18809</v>
      </c>
      <c r="AE87" s="198">
        <v>19205</v>
      </c>
      <c r="AF87" s="198">
        <v>19269</v>
      </c>
      <c r="AG87" s="198">
        <v>19443</v>
      </c>
      <c r="AH87" s="194" t="s">
        <v>98</v>
      </c>
      <c r="AI87" s="198">
        <v>19374</v>
      </c>
      <c r="AJ87" s="198">
        <v>19305</v>
      </c>
      <c r="AK87" s="198">
        <v>19200</v>
      </c>
      <c r="AL87" s="198">
        <v>19347</v>
      </c>
      <c r="AM87" s="194" t="s">
        <v>98</v>
      </c>
      <c r="AN87" s="198">
        <v>19632</v>
      </c>
      <c r="AO87" s="198">
        <v>19913</v>
      </c>
      <c r="AP87" s="198">
        <v>20153</v>
      </c>
      <c r="AQ87" s="198">
        <v>21017</v>
      </c>
      <c r="AR87" s="194" t="s">
        <v>98</v>
      </c>
      <c r="AS87" s="198">
        <v>21377</v>
      </c>
      <c r="AT87" s="198">
        <v>21812</v>
      </c>
      <c r="AU87" s="198">
        <v>21978</v>
      </c>
      <c r="AV87" s="198">
        <v>22720</v>
      </c>
      <c r="AW87" s="194" t="s">
        <v>98</v>
      </c>
      <c r="AX87" s="198">
        <v>23211</v>
      </c>
      <c r="AY87" s="198">
        <v>23758</v>
      </c>
      <c r="AZ87" s="198">
        <v>23905</v>
      </c>
      <c r="BA87" s="198">
        <v>24557</v>
      </c>
      <c r="BB87" s="194" t="s">
        <v>98</v>
      </c>
      <c r="BC87" s="198">
        <v>25064</v>
      </c>
      <c r="BD87" s="198">
        <v>25534</v>
      </c>
      <c r="BE87" s="198">
        <v>25613</v>
      </c>
      <c r="BF87" s="198"/>
      <c r="BG87" s="194"/>
    </row>
    <row r="88" spans="1:60" ht="18" customHeight="1" x14ac:dyDescent="0.15">
      <c r="E88" s="139"/>
      <c r="F88" s="139"/>
      <c r="G88" s="139"/>
      <c r="H88" s="139"/>
      <c r="I88" s="139"/>
      <c r="J88" s="139"/>
      <c r="K88" s="139"/>
      <c r="L88" s="139"/>
      <c r="M88" s="139"/>
      <c r="N88" s="139"/>
      <c r="O88" s="139"/>
      <c r="P88" s="139"/>
      <c r="Q88" s="139"/>
      <c r="R88" s="139"/>
      <c r="S88" s="139"/>
      <c r="T88" s="139"/>
      <c r="U88" s="139"/>
      <c r="V88" s="139"/>
      <c r="W88" s="139"/>
      <c r="X88" s="139"/>
      <c r="Y88" s="139"/>
      <c r="Z88" s="139"/>
      <c r="AA88" s="139"/>
      <c r="AB88" s="139"/>
      <c r="AC88" s="139"/>
      <c r="AD88" s="139"/>
      <c r="AE88" s="139"/>
      <c r="AF88" s="139"/>
      <c r="AG88" s="139"/>
      <c r="AH88" s="139"/>
      <c r="AI88" s="139"/>
      <c r="AJ88" s="139"/>
      <c r="AK88" s="139"/>
      <c r="AL88" s="139"/>
      <c r="AM88" s="139"/>
      <c r="AN88" s="139"/>
      <c r="AO88" s="139"/>
      <c r="AP88" s="139"/>
      <c r="AQ88" s="139"/>
      <c r="AR88" s="139"/>
      <c r="AS88" s="139"/>
      <c r="AT88" s="139"/>
      <c r="AU88" s="139"/>
      <c r="AV88" s="139"/>
      <c r="AW88" s="139"/>
      <c r="AX88" s="139"/>
      <c r="AY88" s="139"/>
      <c r="AZ88" s="139"/>
      <c r="BA88" s="139"/>
      <c r="BB88" s="139"/>
      <c r="BC88" s="139"/>
      <c r="BD88" s="139"/>
      <c r="BE88" s="139"/>
      <c r="BF88" s="139"/>
      <c r="BG88" s="139"/>
    </row>
    <row r="89" spans="1:60" ht="18" customHeight="1" x14ac:dyDescent="0.15">
      <c r="A89" s="68"/>
      <c r="B89" s="54" t="s">
        <v>567</v>
      </c>
      <c r="C89" s="70"/>
      <c r="D89" s="71" t="s">
        <v>385</v>
      </c>
      <c r="E89" s="136"/>
      <c r="F89" s="270"/>
      <c r="G89" s="270"/>
      <c r="H89" s="270"/>
      <c r="I89" s="270"/>
      <c r="J89" s="270"/>
      <c r="K89" s="270"/>
      <c r="L89" s="270"/>
      <c r="M89" s="270"/>
      <c r="N89" s="270"/>
      <c r="O89" s="270"/>
      <c r="P89" s="270"/>
      <c r="Q89" s="270"/>
      <c r="R89" s="270"/>
      <c r="S89" s="270"/>
      <c r="T89" s="270"/>
      <c r="U89" s="270"/>
      <c r="V89" s="270"/>
      <c r="W89" s="270"/>
      <c r="X89" s="270"/>
      <c r="Y89" s="271"/>
      <c r="Z89" s="271"/>
      <c r="AA89" s="271"/>
      <c r="AB89" s="271"/>
      <c r="AC89" s="270"/>
      <c r="AD89" s="271"/>
      <c r="AE89" s="271"/>
      <c r="AF89" s="271"/>
      <c r="AG89" s="271"/>
      <c r="AH89" s="270"/>
      <c r="AI89" s="272"/>
      <c r="AJ89" s="272"/>
      <c r="AK89" s="272"/>
      <c r="AL89" s="272"/>
      <c r="AM89" s="270"/>
      <c r="AN89" s="271"/>
      <c r="AO89" s="271"/>
      <c r="AP89" s="271"/>
      <c r="AQ89" s="271"/>
      <c r="AR89" s="270"/>
      <c r="AS89" s="271"/>
      <c r="AT89" s="271"/>
      <c r="AU89" s="271"/>
      <c r="AV89" s="271"/>
      <c r="AW89" s="270"/>
      <c r="AX89" s="271"/>
      <c r="AY89" s="271"/>
      <c r="AZ89" s="271"/>
      <c r="BA89" s="271"/>
      <c r="BB89" s="270"/>
      <c r="BC89" s="271"/>
      <c r="BD89" s="271"/>
      <c r="BE89" s="271"/>
      <c r="BF89" s="271"/>
      <c r="BG89" s="270"/>
    </row>
    <row r="90" spans="1:60" ht="18" customHeight="1" x14ac:dyDescent="0.15">
      <c r="A90" s="68"/>
      <c r="B90" s="67" t="s">
        <v>290</v>
      </c>
      <c r="C90" s="67"/>
      <c r="D90" s="59" t="s">
        <v>304</v>
      </c>
      <c r="E90" s="115" t="s">
        <v>98</v>
      </c>
      <c r="F90" s="115" t="s">
        <v>98</v>
      </c>
      <c r="G90" s="115" t="s">
        <v>98</v>
      </c>
      <c r="H90" s="115" t="s">
        <v>98</v>
      </c>
      <c r="I90" s="116" t="s">
        <v>98</v>
      </c>
      <c r="J90" s="115" t="s">
        <v>98</v>
      </c>
      <c r="K90" s="115" t="s">
        <v>98</v>
      </c>
      <c r="L90" s="115" t="s">
        <v>98</v>
      </c>
      <c r="M90" s="115" t="s">
        <v>98</v>
      </c>
      <c r="N90" s="116" t="s">
        <v>98</v>
      </c>
      <c r="O90" s="115" t="s">
        <v>98</v>
      </c>
      <c r="P90" s="115" t="s">
        <v>98</v>
      </c>
      <c r="Q90" s="115" t="s">
        <v>98</v>
      </c>
      <c r="R90" s="115" t="s">
        <v>98</v>
      </c>
      <c r="S90" s="116" t="s">
        <v>98</v>
      </c>
      <c r="T90" s="305">
        <v>8.5000000000000006E-2</v>
      </c>
      <c r="U90" s="305">
        <v>8.8999999999999996E-2</v>
      </c>
      <c r="V90" s="305">
        <v>9.9000000000000005E-2</v>
      </c>
      <c r="W90" s="305">
        <v>0.13100000000000001</v>
      </c>
      <c r="X90" s="137" t="s">
        <v>98</v>
      </c>
      <c r="Y90" s="309">
        <v>0.13300000000000001</v>
      </c>
      <c r="Z90" s="309">
        <v>0.14099999999999999</v>
      </c>
      <c r="AA90" s="309">
        <v>0.14099999999999999</v>
      </c>
      <c r="AB90" s="309">
        <v>8.5999999999999993E-2</v>
      </c>
      <c r="AC90" s="137" t="s">
        <v>98</v>
      </c>
      <c r="AD90" s="309">
        <v>8.2000000000000003E-2</v>
      </c>
      <c r="AE90" s="309">
        <v>5.8999999999999997E-2</v>
      </c>
      <c r="AF90" s="309">
        <v>3.7999999999999999E-2</v>
      </c>
      <c r="AG90" s="309">
        <v>1.0999999999999999E-2</v>
      </c>
      <c r="AH90" s="137" t="s">
        <v>98</v>
      </c>
      <c r="AI90" s="316">
        <v>-3.3000000000000002E-2</v>
      </c>
      <c r="AJ90" s="316">
        <v>-4.2999999999999997E-2</v>
      </c>
      <c r="AK90" s="316">
        <v>-4.5999999999999999E-2</v>
      </c>
      <c r="AL90" s="316">
        <v>-5.2999999999999999E-2</v>
      </c>
      <c r="AM90" s="137" t="s">
        <v>98</v>
      </c>
      <c r="AN90" s="309">
        <v>-1.4E-2</v>
      </c>
      <c r="AO90" s="309">
        <v>-1E-3</v>
      </c>
      <c r="AP90" s="309">
        <v>1.2E-2</v>
      </c>
      <c r="AQ90" s="309">
        <v>4.4999999999999998E-2</v>
      </c>
      <c r="AR90" s="137" t="s">
        <v>98</v>
      </c>
      <c r="AS90" s="309">
        <v>6.8000000000000005E-2</v>
      </c>
      <c r="AT90" s="309">
        <v>7.0000000000000007E-2</v>
      </c>
      <c r="AU90" s="309">
        <v>7.3999999999999996E-2</v>
      </c>
      <c r="AV90" s="309">
        <v>8.5999999999999993E-2</v>
      </c>
      <c r="AW90" s="137" t="s">
        <v>98</v>
      </c>
      <c r="AX90" s="309">
        <v>8.6999999999999994E-2</v>
      </c>
      <c r="AY90" s="309">
        <v>0.113</v>
      </c>
      <c r="AZ90" s="309">
        <v>0.108</v>
      </c>
      <c r="BA90" s="309">
        <v>0.10100000000000001</v>
      </c>
      <c r="BB90" s="137" t="s">
        <v>98</v>
      </c>
      <c r="BC90" s="309">
        <v>0.1</v>
      </c>
      <c r="BD90" s="309">
        <v>8.6999999999999994E-2</v>
      </c>
      <c r="BE90" s="309">
        <v>0.08</v>
      </c>
      <c r="BF90" s="309"/>
      <c r="BG90" s="137"/>
      <c r="BH90" s="213"/>
    </row>
    <row r="91" spans="1:60" ht="18" customHeight="1" x14ac:dyDescent="0.15">
      <c r="A91" s="68"/>
      <c r="B91" s="67" t="s">
        <v>291</v>
      </c>
      <c r="C91" s="59"/>
      <c r="D91" s="59" t="s">
        <v>305</v>
      </c>
      <c r="E91" s="115" t="s">
        <v>98</v>
      </c>
      <c r="F91" s="115" t="s">
        <v>98</v>
      </c>
      <c r="G91" s="115" t="s">
        <v>98</v>
      </c>
      <c r="H91" s="115" t="s">
        <v>98</v>
      </c>
      <c r="I91" s="116" t="s">
        <v>98</v>
      </c>
      <c r="J91" s="115" t="s">
        <v>98</v>
      </c>
      <c r="K91" s="115" t="s">
        <v>98</v>
      </c>
      <c r="L91" s="115" t="s">
        <v>98</v>
      </c>
      <c r="M91" s="115" t="s">
        <v>98</v>
      </c>
      <c r="N91" s="116" t="s">
        <v>98</v>
      </c>
      <c r="O91" s="115" t="s">
        <v>98</v>
      </c>
      <c r="P91" s="115" t="s">
        <v>98</v>
      </c>
      <c r="Q91" s="115" t="s">
        <v>98</v>
      </c>
      <c r="R91" s="115" t="s">
        <v>98</v>
      </c>
      <c r="S91" s="116" t="s">
        <v>98</v>
      </c>
      <c r="T91" s="305">
        <v>0.16700000000000001</v>
      </c>
      <c r="U91" s="305">
        <v>0.23599999999999999</v>
      </c>
      <c r="V91" s="305">
        <v>0.29099999999999998</v>
      </c>
      <c r="W91" s="305">
        <v>0.216</v>
      </c>
      <c r="X91" s="137" t="s">
        <v>98</v>
      </c>
      <c r="Y91" s="309">
        <v>0.28199999999999997</v>
      </c>
      <c r="Z91" s="309">
        <v>0.19900000000000001</v>
      </c>
      <c r="AA91" s="309">
        <v>0.13200000000000001</v>
      </c>
      <c r="AB91" s="309">
        <v>0.30599999999999999</v>
      </c>
      <c r="AC91" s="137" t="s">
        <v>98</v>
      </c>
      <c r="AD91" s="309">
        <v>0.253</v>
      </c>
      <c r="AE91" s="309">
        <v>0.248</v>
      </c>
      <c r="AF91" s="309">
        <v>0.25</v>
      </c>
      <c r="AG91" s="309">
        <v>0.16900000000000001</v>
      </c>
      <c r="AH91" s="137" t="s">
        <v>98</v>
      </c>
      <c r="AI91" s="309">
        <v>0.122</v>
      </c>
      <c r="AJ91" s="309">
        <v>6.7000000000000004E-2</v>
      </c>
      <c r="AK91" s="309">
        <v>6.4000000000000001E-2</v>
      </c>
      <c r="AL91" s="309">
        <v>5.5E-2</v>
      </c>
      <c r="AM91" s="137" t="s">
        <v>98</v>
      </c>
      <c r="AN91" s="309">
        <v>5.7000000000000002E-2</v>
      </c>
      <c r="AO91" s="309">
        <v>6.6000000000000003E-2</v>
      </c>
      <c r="AP91" s="309">
        <v>0.08</v>
      </c>
      <c r="AQ91" s="309">
        <v>0.13700000000000001</v>
      </c>
      <c r="AR91" s="137" t="s">
        <v>98</v>
      </c>
      <c r="AS91" s="309">
        <v>0.16200000000000001</v>
      </c>
      <c r="AT91" s="309">
        <v>0.17</v>
      </c>
      <c r="AU91" s="309">
        <v>0.16600000000000001</v>
      </c>
      <c r="AV91" s="309">
        <v>0.156</v>
      </c>
      <c r="AW91" s="137" t="s">
        <v>98</v>
      </c>
      <c r="AX91" s="309">
        <v>0.13300000000000001</v>
      </c>
      <c r="AY91" s="309">
        <v>0.129</v>
      </c>
      <c r="AZ91" s="309">
        <v>0.114</v>
      </c>
      <c r="BA91" s="309">
        <v>8.6999999999999994E-2</v>
      </c>
      <c r="BB91" s="137" t="s">
        <v>98</v>
      </c>
      <c r="BC91" s="309">
        <v>0.104</v>
      </c>
      <c r="BD91" s="309">
        <v>9.9000000000000005E-2</v>
      </c>
      <c r="BE91" s="309">
        <v>0.1</v>
      </c>
      <c r="BF91" s="309"/>
      <c r="BG91" s="137"/>
      <c r="BH91" s="213"/>
    </row>
    <row r="92" spans="1:60" ht="18" customHeight="1" x14ac:dyDescent="0.15">
      <c r="A92" s="68"/>
      <c r="B92" s="67" t="s">
        <v>609</v>
      </c>
      <c r="C92" s="59"/>
      <c r="D92" s="59" t="s">
        <v>306</v>
      </c>
      <c r="E92" s="115" t="s">
        <v>98</v>
      </c>
      <c r="F92" s="115" t="s">
        <v>98</v>
      </c>
      <c r="G92" s="115" t="s">
        <v>98</v>
      </c>
      <c r="H92" s="115" t="s">
        <v>98</v>
      </c>
      <c r="I92" s="116" t="s">
        <v>98</v>
      </c>
      <c r="J92" s="115" t="s">
        <v>98</v>
      </c>
      <c r="K92" s="115" t="s">
        <v>98</v>
      </c>
      <c r="L92" s="115" t="s">
        <v>98</v>
      </c>
      <c r="M92" s="115" t="s">
        <v>98</v>
      </c>
      <c r="N92" s="116" t="s">
        <v>98</v>
      </c>
      <c r="O92" s="115" t="s">
        <v>98</v>
      </c>
      <c r="P92" s="115" t="s">
        <v>98</v>
      </c>
      <c r="Q92" s="115" t="s">
        <v>98</v>
      </c>
      <c r="R92" s="115" t="s">
        <v>98</v>
      </c>
      <c r="S92" s="116" t="s">
        <v>98</v>
      </c>
      <c r="T92" s="305">
        <v>0.127</v>
      </c>
      <c r="U92" s="305">
        <v>0.115</v>
      </c>
      <c r="V92" s="305">
        <v>0.108</v>
      </c>
      <c r="W92" s="305">
        <v>0.10100000000000001</v>
      </c>
      <c r="X92" s="137" t="s">
        <v>98</v>
      </c>
      <c r="Y92" s="309">
        <v>0.109</v>
      </c>
      <c r="Z92" s="309">
        <v>0.13300000000000001</v>
      </c>
      <c r="AA92" s="309">
        <v>0.125</v>
      </c>
      <c r="AB92" s="309">
        <v>7.4999999999999997E-2</v>
      </c>
      <c r="AC92" s="137" t="s">
        <v>98</v>
      </c>
      <c r="AD92" s="309">
        <v>7.4999999999999997E-2</v>
      </c>
      <c r="AE92" s="309">
        <v>5.3999999999999999E-2</v>
      </c>
      <c r="AF92" s="309">
        <v>0.06</v>
      </c>
      <c r="AG92" s="309">
        <v>3.2000000000000001E-2</v>
      </c>
      <c r="AH92" s="137" t="s">
        <v>98</v>
      </c>
      <c r="AI92" s="309">
        <v>-0.02</v>
      </c>
      <c r="AJ92" s="309">
        <v>-3.5000000000000003E-2</v>
      </c>
      <c r="AK92" s="309">
        <v>-6.3E-2</v>
      </c>
      <c r="AL92" s="309">
        <v>-6.4000000000000001E-2</v>
      </c>
      <c r="AM92" s="137" t="s">
        <v>98</v>
      </c>
      <c r="AN92" s="309">
        <v>-3.3000000000000002E-2</v>
      </c>
      <c r="AO92" s="309">
        <v>8.0000000000000002E-3</v>
      </c>
      <c r="AP92" s="309">
        <v>4.2999999999999997E-2</v>
      </c>
      <c r="AQ92" s="309">
        <v>9.6000000000000002E-2</v>
      </c>
      <c r="AR92" s="137" t="s">
        <v>98</v>
      </c>
      <c r="AS92" s="309">
        <v>9.1999999999999998E-2</v>
      </c>
      <c r="AT92" s="309">
        <v>8.3000000000000004E-2</v>
      </c>
      <c r="AU92" s="309">
        <v>7.0000000000000007E-2</v>
      </c>
      <c r="AV92" s="309">
        <v>6.0999999999999999E-2</v>
      </c>
      <c r="AW92" s="137" t="s">
        <v>98</v>
      </c>
      <c r="AX92" s="309">
        <v>6.6000000000000003E-2</v>
      </c>
      <c r="AY92" s="309">
        <v>5.8000000000000003E-2</v>
      </c>
      <c r="AZ92" s="309">
        <v>5.8000000000000003E-2</v>
      </c>
      <c r="BA92" s="309">
        <v>0.02</v>
      </c>
      <c r="BB92" s="137" t="s">
        <v>98</v>
      </c>
      <c r="BC92" s="309">
        <v>-1E-3</v>
      </c>
      <c r="BD92" s="309">
        <v>-7.0000000000000001E-3</v>
      </c>
      <c r="BE92" s="309">
        <v>-8.9999999999999993E-3</v>
      </c>
      <c r="BF92" s="309"/>
      <c r="BG92" s="137"/>
      <c r="BH92" s="213"/>
    </row>
    <row r="93" spans="1:60" ht="18" customHeight="1" x14ac:dyDescent="0.15">
      <c r="A93" s="68"/>
      <c r="B93" s="67" t="s">
        <v>610</v>
      </c>
      <c r="C93" s="59"/>
      <c r="D93" s="59" t="s">
        <v>307</v>
      </c>
      <c r="E93" s="115" t="s">
        <v>98</v>
      </c>
      <c r="F93" s="115" t="s">
        <v>98</v>
      </c>
      <c r="G93" s="115" t="s">
        <v>98</v>
      </c>
      <c r="H93" s="115" t="s">
        <v>98</v>
      </c>
      <c r="I93" s="116" t="s">
        <v>98</v>
      </c>
      <c r="J93" s="115" t="s">
        <v>98</v>
      </c>
      <c r="K93" s="115" t="s">
        <v>98</v>
      </c>
      <c r="L93" s="115" t="s">
        <v>98</v>
      </c>
      <c r="M93" s="115" t="s">
        <v>98</v>
      </c>
      <c r="N93" s="116" t="s">
        <v>98</v>
      </c>
      <c r="O93" s="115" t="s">
        <v>98</v>
      </c>
      <c r="P93" s="115" t="s">
        <v>98</v>
      </c>
      <c r="Q93" s="115" t="s">
        <v>98</v>
      </c>
      <c r="R93" s="115" t="s">
        <v>98</v>
      </c>
      <c r="S93" s="116" t="s">
        <v>98</v>
      </c>
      <c r="T93" s="305">
        <v>0.185</v>
      </c>
      <c r="U93" s="305">
        <v>0.185</v>
      </c>
      <c r="V93" s="305">
        <v>0.153</v>
      </c>
      <c r="W93" s="305">
        <v>0.185</v>
      </c>
      <c r="X93" s="137" t="s">
        <v>98</v>
      </c>
      <c r="Y93" s="309">
        <v>0.151</v>
      </c>
      <c r="Z93" s="309">
        <v>0.13200000000000001</v>
      </c>
      <c r="AA93" s="309">
        <v>0.12</v>
      </c>
      <c r="AB93" s="309">
        <v>1E-3</v>
      </c>
      <c r="AC93" s="137" t="s">
        <v>98</v>
      </c>
      <c r="AD93" s="309">
        <v>-8.0000000000000002E-3</v>
      </c>
      <c r="AE93" s="309">
        <v>-2E-3</v>
      </c>
      <c r="AF93" s="309">
        <v>0.01</v>
      </c>
      <c r="AG93" s="309">
        <v>2.1000000000000001E-2</v>
      </c>
      <c r="AH93" s="137" t="s">
        <v>98</v>
      </c>
      <c r="AI93" s="309">
        <v>4.8000000000000001E-2</v>
      </c>
      <c r="AJ93" s="309">
        <v>-6.0000000000000001E-3</v>
      </c>
      <c r="AK93" s="309">
        <v>-1.0999999999999999E-2</v>
      </c>
      <c r="AL93" s="309">
        <v>5.0000000000000001E-3</v>
      </c>
      <c r="AM93" s="137" t="s">
        <v>98</v>
      </c>
      <c r="AN93" s="309">
        <v>2.4E-2</v>
      </c>
      <c r="AO93" s="309">
        <v>9.4E-2</v>
      </c>
      <c r="AP93" s="309">
        <v>0.111</v>
      </c>
      <c r="AQ93" s="309">
        <v>0.17199999999999999</v>
      </c>
      <c r="AR93" s="137" t="s">
        <v>98</v>
      </c>
      <c r="AS93" s="309">
        <v>0.126</v>
      </c>
      <c r="AT93" s="309">
        <v>0.11</v>
      </c>
      <c r="AU93" s="309">
        <v>0.115</v>
      </c>
      <c r="AV93" s="309">
        <v>4.9000000000000002E-2</v>
      </c>
      <c r="AW93" s="137" t="s">
        <v>98</v>
      </c>
      <c r="AX93" s="309">
        <v>0.06</v>
      </c>
      <c r="AY93" s="309">
        <v>6.4000000000000001E-2</v>
      </c>
      <c r="AZ93" s="309">
        <v>2.1999999999999999E-2</v>
      </c>
      <c r="BA93" s="309">
        <v>2.1999999999999999E-2</v>
      </c>
      <c r="BB93" s="137" t="s">
        <v>98</v>
      </c>
      <c r="BC93" s="309">
        <v>5.3999999999999999E-2</v>
      </c>
      <c r="BD93" s="309">
        <v>4.8000000000000001E-2</v>
      </c>
      <c r="BE93" s="309">
        <v>6.2E-2</v>
      </c>
      <c r="BF93" s="309"/>
      <c r="BG93" s="137"/>
      <c r="BH93" s="213"/>
    </row>
    <row r="94" spans="1:60" ht="18" customHeight="1" x14ac:dyDescent="0.15">
      <c r="A94" s="68"/>
      <c r="B94" s="67" t="s">
        <v>611</v>
      </c>
      <c r="C94" s="59"/>
      <c r="D94" s="59" t="s">
        <v>308</v>
      </c>
      <c r="E94" s="115" t="s">
        <v>98</v>
      </c>
      <c r="F94" s="115" t="s">
        <v>98</v>
      </c>
      <c r="G94" s="115" t="s">
        <v>98</v>
      </c>
      <c r="H94" s="115" t="s">
        <v>98</v>
      </c>
      <c r="I94" s="116" t="s">
        <v>98</v>
      </c>
      <c r="J94" s="115" t="s">
        <v>98</v>
      </c>
      <c r="K94" s="115" t="s">
        <v>98</v>
      </c>
      <c r="L94" s="115" t="s">
        <v>98</v>
      </c>
      <c r="M94" s="115" t="s">
        <v>98</v>
      </c>
      <c r="N94" s="116" t="s">
        <v>98</v>
      </c>
      <c r="O94" s="115" t="s">
        <v>98</v>
      </c>
      <c r="P94" s="115" t="s">
        <v>98</v>
      </c>
      <c r="Q94" s="115" t="s">
        <v>98</v>
      </c>
      <c r="R94" s="115" t="s">
        <v>98</v>
      </c>
      <c r="S94" s="116" t="s">
        <v>98</v>
      </c>
      <c r="T94" s="305">
        <v>4.2000000000000003E-2</v>
      </c>
      <c r="U94" s="305">
        <v>5.5E-2</v>
      </c>
      <c r="V94" s="305">
        <v>6.5000000000000002E-2</v>
      </c>
      <c r="W94" s="305">
        <v>0.27700000000000002</v>
      </c>
      <c r="X94" s="137" t="s">
        <v>98</v>
      </c>
      <c r="Y94" s="309">
        <v>0.28100000000000003</v>
      </c>
      <c r="Z94" s="309">
        <v>0.252</v>
      </c>
      <c r="AA94" s="309">
        <v>0.28100000000000003</v>
      </c>
      <c r="AB94" s="309">
        <v>0.159</v>
      </c>
      <c r="AC94" s="137" t="s">
        <v>98</v>
      </c>
      <c r="AD94" s="309">
        <v>0.157</v>
      </c>
      <c r="AE94" s="309">
        <v>0.14899999999999999</v>
      </c>
      <c r="AF94" s="309">
        <v>0.14099999999999999</v>
      </c>
      <c r="AG94" s="309">
        <v>4.9000000000000002E-2</v>
      </c>
      <c r="AH94" s="137" t="s">
        <v>98</v>
      </c>
      <c r="AI94" s="309">
        <v>3.5999999999999997E-2</v>
      </c>
      <c r="AJ94" s="309">
        <v>5.2999999999999999E-2</v>
      </c>
      <c r="AK94" s="309">
        <v>5.5E-2</v>
      </c>
      <c r="AL94" s="309">
        <v>8.8999999999999996E-2</v>
      </c>
      <c r="AM94" s="137" t="s">
        <v>98</v>
      </c>
      <c r="AN94" s="309">
        <v>0.112</v>
      </c>
      <c r="AO94" s="309">
        <v>9.5000000000000001E-2</v>
      </c>
      <c r="AP94" s="309">
        <v>8.5000000000000006E-2</v>
      </c>
      <c r="AQ94" s="309">
        <v>7.6999999999999999E-2</v>
      </c>
      <c r="AR94" s="137" t="s">
        <v>98</v>
      </c>
      <c r="AS94" s="309">
        <v>0.108</v>
      </c>
      <c r="AT94" s="309">
        <v>0.13700000000000001</v>
      </c>
      <c r="AU94" s="309">
        <v>0.13100000000000001</v>
      </c>
      <c r="AV94" s="309">
        <v>0.126</v>
      </c>
      <c r="AW94" s="137" t="s">
        <v>98</v>
      </c>
      <c r="AX94" s="309">
        <v>0.115</v>
      </c>
      <c r="AY94" s="309">
        <v>0.13200000000000001</v>
      </c>
      <c r="AZ94" s="309">
        <v>0.152</v>
      </c>
      <c r="BA94" s="309">
        <v>0.14399999999999999</v>
      </c>
      <c r="BB94" s="137" t="s">
        <v>98</v>
      </c>
      <c r="BC94" s="309">
        <v>0.115</v>
      </c>
      <c r="BD94" s="309">
        <v>0.123</v>
      </c>
      <c r="BE94" s="309">
        <v>0.121</v>
      </c>
      <c r="BF94" s="309"/>
      <c r="BG94" s="137"/>
      <c r="BH94" s="213"/>
    </row>
    <row r="95" spans="1:60" ht="18" customHeight="1" x14ac:dyDescent="0.15">
      <c r="A95" s="68"/>
      <c r="B95" s="67" t="s">
        <v>612</v>
      </c>
      <c r="C95" s="59"/>
      <c r="D95" s="59" t="s">
        <v>309</v>
      </c>
      <c r="E95" s="115" t="s">
        <v>98</v>
      </c>
      <c r="F95" s="115" t="s">
        <v>98</v>
      </c>
      <c r="G95" s="115" t="s">
        <v>98</v>
      </c>
      <c r="H95" s="115" t="s">
        <v>98</v>
      </c>
      <c r="I95" s="116" t="s">
        <v>98</v>
      </c>
      <c r="J95" s="115" t="s">
        <v>98</v>
      </c>
      <c r="K95" s="115" t="s">
        <v>98</v>
      </c>
      <c r="L95" s="115" t="s">
        <v>98</v>
      </c>
      <c r="M95" s="115" t="s">
        <v>98</v>
      </c>
      <c r="N95" s="116" t="s">
        <v>98</v>
      </c>
      <c r="O95" s="115" t="s">
        <v>98</v>
      </c>
      <c r="P95" s="115" t="s">
        <v>98</v>
      </c>
      <c r="Q95" s="115" t="s">
        <v>98</v>
      </c>
      <c r="R95" s="115" t="s">
        <v>98</v>
      </c>
      <c r="S95" s="116" t="s">
        <v>98</v>
      </c>
      <c r="T95" s="305">
        <v>4.4999999999999998E-2</v>
      </c>
      <c r="U95" s="305">
        <v>7.0999999999999994E-2</v>
      </c>
      <c r="V95" s="305">
        <v>5.3999999999999999E-2</v>
      </c>
      <c r="W95" s="305">
        <v>6.6000000000000003E-2</v>
      </c>
      <c r="X95" s="137" t="s">
        <v>98</v>
      </c>
      <c r="Y95" s="309">
        <v>0.13700000000000001</v>
      </c>
      <c r="Z95" s="309">
        <v>0.124</v>
      </c>
      <c r="AA95" s="309">
        <v>0.17</v>
      </c>
      <c r="AB95" s="309">
        <v>0.25900000000000001</v>
      </c>
      <c r="AC95" s="137" t="s">
        <v>98</v>
      </c>
      <c r="AD95" s="309">
        <v>0.24299999999999999</v>
      </c>
      <c r="AE95" s="309">
        <v>0.28799999999999998</v>
      </c>
      <c r="AF95" s="309">
        <v>0.22500000000000001</v>
      </c>
      <c r="AG95" s="309">
        <v>0.14099999999999999</v>
      </c>
      <c r="AH95" s="137" t="s">
        <v>98</v>
      </c>
      <c r="AI95" s="309">
        <v>5.8000000000000003E-2</v>
      </c>
      <c r="AJ95" s="309">
        <v>3.4000000000000002E-2</v>
      </c>
      <c r="AK95" s="309">
        <v>1.4999999999999999E-2</v>
      </c>
      <c r="AL95" s="309">
        <v>6.0000000000000001E-3</v>
      </c>
      <c r="AM95" s="137" t="s">
        <v>98</v>
      </c>
      <c r="AN95" s="309">
        <v>7.1999999999999995E-2</v>
      </c>
      <c r="AO95" s="309">
        <v>5.3999999999999999E-2</v>
      </c>
      <c r="AP95" s="309">
        <v>8.4000000000000005E-2</v>
      </c>
      <c r="AQ95" s="309">
        <v>0.11700000000000001</v>
      </c>
      <c r="AR95" s="137" t="s">
        <v>98</v>
      </c>
      <c r="AS95" s="309">
        <v>8.4000000000000005E-2</v>
      </c>
      <c r="AT95" s="309">
        <v>0.14399999999999999</v>
      </c>
      <c r="AU95" s="309">
        <v>0.108</v>
      </c>
      <c r="AV95" s="309">
        <v>9.4E-2</v>
      </c>
      <c r="AW95" s="137" t="s">
        <v>98</v>
      </c>
      <c r="AX95" s="309">
        <v>5.8999999999999997E-2</v>
      </c>
      <c r="AY95" s="309">
        <v>3.6999999999999998E-2</v>
      </c>
      <c r="AZ95" s="309">
        <v>7.5999999999999998E-2</v>
      </c>
      <c r="BA95" s="309">
        <v>0.05</v>
      </c>
      <c r="BB95" s="137" t="s">
        <v>98</v>
      </c>
      <c r="BC95" s="309">
        <v>4.2000000000000003E-2</v>
      </c>
      <c r="BD95" s="309">
        <v>4.0000000000000001E-3</v>
      </c>
      <c r="BE95" s="309">
        <v>2E-3</v>
      </c>
      <c r="BF95" s="309"/>
      <c r="BG95" s="137"/>
      <c r="BH95" s="213"/>
    </row>
    <row r="96" spans="1:60" ht="18" customHeight="1" x14ac:dyDescent="0.15">
      <c r="A96" s="68"/>
      <c r="B96" s="67" t="s">
        <v>613</v>
      </c>
      <c r="C96" s="59"/>
      <c r="D96" s="59" t="s">
        <v>310</v>
      </c>
      <c r="E96" s="115" t="s">
        <v>98</v>
      </c>
      <c r="F96" s="115" t="s">
        <v>98</v>
      </c>
      <c r="G96" s="115" t="s">
        <v>98</v>
      </c>
      <c r="H96" s="115" t="s">
        <v>98</v>
      </c>
      <c r="I96" s="116" t="s">
        <v>98</v>
      </c>
      <c r="J96" s="115" t="s">
        <v>98</v>
      </c>
      <c r="K96" s="115" t="s">
        <v>98</v>
      </c>
      <c r="L96" s="115" t="s">
        <v>98</v>
      </c>
      <c r="M96" s="115" t="s">
        <v>98</v>
      </c>
      <c r="N96" s="116" t="s">
        <v>98</v>
      </c>
      <c r="O96" s="115" t="s">
        <v>98</v>
      </c>
      <c r="P96" s="115" t="s">
        <v>98</v>
      </c>
      <c r="Q96" s="115" t="s">
        <v>98</v>
      </c>
      <c r="R96" s="115" t="s">
        <v>98</v>
      </c>
      <c r="S96" s="116" t="s">
        <v>98</v>
      </c>
      <c r="T96" s="305">
        <v>0.13600000000000001</v>
      </c>
      <c r="U96" s="305">
        <v>7.9000000000000001E-2</v>
      </c>
      <c r="V96" s="305">
        <v>7.2999999999999995E-2</v>
      </c>
      <c r="W96" s="305">
        <v>0.16900000000000001</v>
      </c>
      <c r="X96" s="137" t="s">
        <v>98</v>
      </c>
      <c r="Y96" s="309">
        <v>2.9000000000000001E-2</v>
      </c>
      <c r="Z96" s="309">
        <v>6.4000000000000001E-2</v>
      </c>
      <c r="AA96" s="309">
        <v>0.113</v>
      </c>
      <c r="AB96" s="309">
        <v>6.7000000000000004E-2</v>
      </c>
      <c r="AC96" s="137" t="s">
        <v>98</v>
      </c>
      <c r="AD96" s="309">
        <v>0.15</v>
      </c>
      <c r="AE96" s="309">
        <v>0.17899999999999999</v>
      </c>
      <c r="AF96" s="309">
        <v>0.127</v>
      </c>
      <c r="AG96" s="309">
        <v>0.16600000000000001</v>
      </c>
      <c r="AH96" s="137" t="s">
        <v>98</v>
      </c>
      <c r="AI96" s="309">
        <v>9.6000000000000002E-2</v>
      </c>
      <c r="AJ96" s="309">
        <v>3.5000000000000003E-2</v>
      </c>
      <c r="AK96" s="309">
        <v>4.4999999999999998E-2</v>
      </c>
      <c r="AL96" s="309">
        <v>-1.4999999999999999E-2</v>
      </c>
      <c r="AM96" s="137" t="s">
        <v>98</v>
      </c>
      <c r="AN96" s="309">
        <v>3.0000000000000001E-3</v>
      </c>
      <c r="AO96" s="309">
        <v>-2.9000000000000001E-2</v>
      </c>
      <c r="AP96" s="309">
        <v>-4.5999999999999999E-2</v>
      </c>
      <c r="AQ96" s="309">
        <v>-3.4000000000000002E-2</v>
      </c>
      <c r="AR96" s="137" t="s">
        <v>98</v>
      </c>
      <c r="AS96" s="309">
        <v>-5.6000000000000001E-2</v>
      </c>
      <c r="AT96" s="309">
        <v>-2.1000000000000001E-2</v>
      </c>
      <c r="AU96" s="309">
        <v>-3.3000000000000002E-2</v>
      </c>
      <c r="AV96" s="309">
        <v>-3.7999999999999999E-2</v>
      </c>
      <c r="AW96" s="137" t="s">
        <v>98</v>
      </c>
      <c r="AX96" s="309">
        <v>-5.0000000000000001E-3</v>
      </c>
      <c r="AY96" s="309">
        <v>-2.4E-2</v>
      </c>
      <c r="AZ96" s="309">
        <v>1.6E-2</v>
      </c>
      <c r="BA96" s="309">
        <v>3.5000000000000003E-2</v>
      </c>
      <c r="BB96" s="137" t="s">
        <v>98</v>
      </c>
      <c r="BC96" s="309">
        <v>-4.3999999999999997E-2</v>
      </c>
      <c r="BD96" s="309">
        <v>-4.4999999999999998E-2</v>
      </c>
      <c r="BE96" s="309">
        <v>-9.6000000000000002E-2</v>
      </c>
      <c r="BF96" s="309"/>
      <c r="BG96" s="137"/>
      <c r="BH96" s="213"/>
    </row>
    <row r="97" spans="1:60" ht="18" customHeight="1" x14ac:dyDescent="0.15">
      <c r="A97" s="68"/>
      <c r="B97" s="67" t="s">
        <v>614</v>
      </c>
      <c r="C97" s="59"/>
      <c r="D97" s="59" t="s">
        <v>311</v>
      </c>
      <c r="E97" s="115" t="s">
        <v>98</v>
      </c>
      <c r="F97" s="115" t="s">
        <v>98</v>
      </c>
      <c r="G97" s="115" t="s">
        <v>98</v>
      </c>
      <c r="H97" s="115" t="s">
        <v>98</v>
      </c>
      <c r="I97" s="116" t="s">
        <v>98</v>
      </c>
      <c r="J97" s="115" t="s">
        <v>98</v>
      </c>
      <c r="K97" s="115" t="s">
        <v>98</v>
      </c>
      <c r="L97" s="115" t="s">
        <v>98</v>
      </c>
      <c r="M97" s="115" t="s">
        <v>98</v>
      </c>
      <c r="N97" s="116" t="s">
        <v>98</v>
      </c>
      <c r="O97" s="115" t="s">
        <v>98</v>
      </c>
      <c r="P97" s="115" t="s">
        <v>98</v>
      </c>
      <c r="Q97" s="115" t="s">
        <v>98</v>
      </c>
      <c r="R97" s="115" t="s">
        <v>98</v>
      </c>
      <c r="S97" s="116" t="s">
        <v>98</v>
      </c>
      <c r="T97" s="305">
        <v>0.127</v>
      </c>
      <c r="U97" s="305">
        <v>0.16</v>
      </c>
      <c r="V97" s="305">
        <v>0.14399999999999999</v>
      </c>
      <c r="W97" s="305">
        <v>0.193</v>
      </c>
      <c r="X97" s="137" t="s">
        <v>98</v>
      </c>
      <c r="Y97" s="309">
        <v>0.158</v>
      </c>
      <c r="Z97" s="309">
        <v>0.16500000000000001</v>
      </c>
      <c r="AA97" s="309">
        <v>0.153</v>
      </c>
      <c r="AB97" s="309">
        <v>0.17899999999999999</v>
      </c>
      <c r="AC97" s="137" t="s">
        <v>98</v>
      </c>
      <c r="AD97" s="309">
        <v>0.193</v>
      </c>
      <c r="AE97" s="309">
        <v>2.3E-2</v>
      </c>
      <c r="AF97" s="309">
        <v>-7.0000000000000001E-3</v>
      </c>
      <c r="AG97" s="309">
        <v>-0.13800000000000001</v>
      </c>
      <c r="AH97" s="137" t="s">
        <v>98</v>
      </c>
      <c r="AI97" s="309">
        <v>-0.17599999999999999</v>
      </c>
      <c r="AJ97" s="309">
        <v>-6.7000000000000004E-2</v>
      </c>
      <c r="AK97" s="309">
        <v>-7.5999999999999998E-2</v>
      </c>
      <c r="AL97" s="309">
        <v>-4.2000000000000003E-2</v>
      </c>
      <c r="AM97" s="137" t="s">
        <v>98</v>
      </c>
      <c r="AN97" s="309">
        <v>2E-3</v>
      </c>
      <c r="AO97" s="309">
        <v>1.7000000000000001E-2</v>
      </c>
      <c r="AP97" s="309">
        <v>7.0000000000000007E-2</v>
      </c>
      <c r="AQ97" s="309">
        <v>0.157</v>
      </c>
      <c r="AR97" s="137" t="s">
        <v>98</v>
      </c>
      <c r="AS97" s="309">
        <v>0.08</v>
      </c>
      <c r="AT97" s="309">
        <v>7.1999999999999995E-2</v>
      </c>
      <c r="AU97" s="309">
        <v>5.7000000000000002E-2</v>
      </c>
      <c r="AV97" s="309">
        <v>3.0000000000000001E-3</v>
      </c>
      <c r="AW97" s="137" t="s">
        <v>98</v>
      </c>
      <c r="AX97" s="309">
        <v>4.8000000000000001E-2</v>
      </c>
      <c r="AY97" s="309">
        <v>4.2999999999999997E-2</v>
      </c>
      <c r="AZ97" s="309">
        <v>6.9000000000000006E-2</v>
      </c>
      <c r="BA97" s="309">
        <v>4.3999999999999997E-2</v>
      </c>
      <c r="BB97" s="137" t="s">
        <v>98</v>
      </c>
      <c r="BC97" s="309">
        <v>9.0999999999999998E-2</v>
      </c>
      <c r="BD97" s="309">
        <v>8.4000000000000005E-2</v>
      </c>
      <c r="BE97" s="309">
        <v>0.10299999999999999</v>
      </c>
      <c r="BF97" s="309"/>
      <c r="BG97" s="137"/>
      <c r="BH97" s="213"/>
    </row>
    <row r="98" spans="1:60" ht="18" customHeight="1" x14ac:dyDescent="0.15">
      <c r="A98" s="68"/>
      <c r="B98" s="67" t="s">
        <v>298</v>
      </c>
      <c r="C98" s="67"/>
      <c r="D98" s="59" t="s">
        <v>312</v>
      </c>
      <c r="E98" s="115" t="s">
        <v>98</v>
      </c>
      <c r="F98" s="115" t="s">
        <v>98</v>
      </c>
      <c r="G98" s="115" t="s">
        <v>98</v>
      </c>
      <c r="H98" s="115" t="s">
        <v>98</v>
      </c>
      <c r="I98" s="116" t="s">
        <v>98</v>
      </c>
      <c r="J98" s="115" t="s">
        <v>98</v>
      </c>
      <c r="K98" s="115" t="s">
        <v>98</v>
      </c>
      <c r="L98" s="115" t="s">
        <v>98</v>
      </c>
      <c r="M98" s="115" t="s">
        <v>98</v>
      </c>
      <c r="N98" s="116" t="s">
        <v>98</v>
      </c>
      <c r="O98" s="115" t="s">
        <v>98</v>
      </c>
      <c r="P98" s="115" t="s">
        <v>98</v>
      </c>
      <c r="Q98" s="115" t="s">
        <v>98</v>
      </c>
      <c r="R98" s="115" t="s">
        <v>98</v>
      </c>
      <c r="S98" s="116" t="s">
        <v>98</v>
      </c>
      <c r="T98" s="305">
        <v>0.185</v>
      </c>
      <c r="U98" s="305">
        <v>0.109</v>
      </c>
      <c r="V98" s="305">
        <v>9.9000000000000005E-2</v>
      </c>
      <c r="W98" s="305">
        <v>0.35599999999999998</v>
      </c>
      <c r="X98" s="137" t="s">
        <v>98</v>
      </c>
      <c r="Y98" s="309">
        <v>0.40300000000000002</v>
      </c>
      <c r="Z98" s="309">
        <v>0.39</v>
      </c>
      <c r="AA98" s="309">
        <v>0.39500000000000002</v>
      </c>
      <c r="AB98" s="309">
        <v>0.10100000000000001</v>
      </c>
      <c r="AC98" s="137" t="s">
        <v>98</v>
      </c>
      <c r="AD98" s="309">
        <v>4.4999999999999998E-2</v>
      </c>
      <c r="AE98" s="309">
        <v>2.4E-2</v>
      </c>
      <c r="AF98" s="309">
        <v>1.0999999999999999E-2</v>
      </c>
      <c r="AG98" s="309">
        <v>2.5000000000000001E-2</v>
      </c>
      <c r="AH98" s="137" t="s">
        <v>98</v>
      </c>
      <c r="AI98" s="309">
        <v>0.09</v>
      </c>
      <c r="AJ98" s="309">
        <v>0.13</v>
      </c>
      <c r="AK98" s="309">
        <v>0.09</v>
      </c>
      <c r="AL98" s="309">
        <v>7.2999999999999995E-2</v>
      </c>
      <c r="AM98" s="137" t="s">
        <v>98</v>
      </c>
      <c r="AN98" s="309">
        <v>7.0999999999999994E-2</v>
      </c>
      <c r="AO98" s="309">
        <v>7.5999999999999998E-2</v>
      </c>
      <c r="AP98" s="309">
        <v>0.13</v>
      </c>
      <c r="AQ98" s="309">
        <v>0.18099999999999999</v>
      </c>
      <c r="AR98" s="137" t="s">
        <v>98</v>
      </c>
      <c r="AS98" s="309">
        <v>7.8E-2</v>
      </c>
      <c r="AT98" s="309">
        <v>7.1999999999999995E-2</v>
      </c>
      <c r="AU98" s="309">
        <v>9.2999999999999999E-2</v>
      </c>
      <c r="AV98" s="309">
        <v>9.6000000000000002E-2</v>
      </c>
      <c r="AW98" s="137" t="s">
        <v>98</v>
      </c>
      <c r="AX98" s="309">
        <v>0.20499999999999999</v>
      </c>
      <c r="AY98" s="309">
        <v>0.24399999999999999</v>
      </c>
      <c r="AZ98" s="309">
        <v>0.22700000000000001</v>
      </c>
      <c r="BA98" s="309">
        <v>0.26900000000000002</v>
      </c>
      <c r="BB98" s="137" t="s">
        <v>98</v>
      </c>
      <c r="BC98" s="309">
        <v>0.19700000000000001</v>
      </c>
      <c r="BD98" s="309">
        <v>0.14799999999999999</v>
      </c>
      <c r="BE98" s="309">
        <v>0.13300000000000001</v>
      </c>
      <c r="BF98" s="309"/>
      <c r="BG98" s="137"/>
      <c r="BH98" s="213"/>
    </row>
    <row r="99" spans="1:60" ht="18" customHeight="1" x14ac:dyDescent="0.15">
      <c r="B99" s="67" t="s">
        <v>299</v>
      </c>
      <c r="C99" s="67"/>
      <c r="D99" s="59" t="s">
        <v>313</v>
      </c>
      <c r="E99" s="115" t="s">
        <v>98</v>
      </c>
      <c r="F99" s="115" t="s">
        <v>98</v>
      </c>
      <c r="G99" s="115" t="s">
        <v>98</v>
      </c>
      <c r="H99" s="115" t="s">
        <v>98</v>
      </c>
      <c r="I99" s="116" t="s">
        <v>98</v>
      </c>
      <c r="J99" s="115" t="s">
        <v>98</v>
      </c>
      <c r="K99" s="115" t="s">
        <v>98</v>
      </c>
      <c r="L99" s="115" t="s">
        <v>98</v>
      </c>
      <c r="M99" s="115" t="s">
        <v>98</v>
      </c>
      <c r="N99" s="116" t="s">
        <v>98</v>
      </c>
      <c r="O99" s="115" t="s">
        <v>98</v>
      </c>
      <c r="P99" s="115" t="s">
        <v>98</v>
      </c>
      <c r="Q99" s="115" t="s">
        <v>98</v>
      </c>
      <c r="R99" s="115" t="s">
        <v>98</v>
      </c>
      <c r="S99" s="116" t="s">
        <v>98</v>
      </c>
      <c r="T99" s="309">
        <v>3.6999999999999998E-2</v>
      </c>
      <c r="U99" s="309">
        <v>0.249</v>
      </c>
      <c r="V99" s="309">
        <v>0.255</v>
      </c>
      <c r="W99" s="309">
        <v>0.14599999999999999</v>
      </c>
      <c r="X99" s="137" t="s">
        <v>98</v>
      </c>
      <c r="Y99" s="309">
        <v>0.39300000000000002</v>
      </c>
      <c r="Z99" s="309">
        <v>0.27200000000000002</v>
      </c>
      <c r="AA99" s="309">
        <v>0.317</v>
      </c>
      <c r="AB99" s="309">
        <v>0.23699999999999999</v>
      </c>
      <c r="AC99" s="137" t="s">
        <v>98</v>
      </c>
      <c r="AD99" s="309">
        <v>0.157</v>
      </c>
      <c r="AE99" s="309">
        <v>0.16600000000000001</v>
      </c>
      <c r="AF99" s="309">
        <v>0.14499999999999999</v>
      </c>
      <c r="AG99" s="309">
        <v>0.1</v>
      </c>
      <c r="AH99" s="137" t="s">
        <v>98</v>
      </c>
      <c r="AI99" s="309">
        <v>0.11600000000000001</v>
      </c>
      <c r="AJ99" s="309">
        <v>6.3E-2</v>
      </c>
      <c r="AK99" s="309">
        <v>8.8999999999999996E-2</v>
      </c>
      <c r="AL99" s="309">
        <v>0.17899999999999999</v>
      </c>
      <c r="AM99" s="137" t="s">
        <v>98</v>
      </c>
      <c r="AN99" s="309">
        <v>0.151</v>
      </c>
      <c r="AO99" s="309">
        <v>0.22900000000000001</v>
      </c>
      <c r="AP99" s="309">
        <v>0.23799999999999999</v>
      </c>
      <c r="AQ99" s="309">
        <v>0.187</v>
      </c>
      <c r="AR99" s="137" t="s">
        <v>98</v>
      </c>
      <c r="AS99" s="309">
        <v>0.19</v>
      </c>
      <c r="AT99" s="309">
        <v>0.191</v>
      </c>
      <c r="AU99" s="309">
        <v>0.15</v>
      </c>
      <c r="AV99" s="309">
        <v>8.6999999999999994E-2</v>
      </c>
      <c r="AW99" s="137" t="s">
        <v>98</v>
      </c>
      <c r="AX99" s="309">
        <v>8.2000000000000003E-2</v>
      </c>
      <c r="AY99" s="309">
        <v>5.8000000000000003E-2</v>
      </c>
      <c r="AZ99" s="309">
        <v>0.11</v>
      </c>
      <c r="BA99" s="309">
        <v>0.2</v>
      </c>
      <c r="BB99" s="137" t="s">
        <v>98</v>
      </c>
      <c r="BC99" s="309">
        <v>0.245</v>
      </c>
      <c r="BD99" s="309">
        <v>0.30099999999999999</v>
      </c>
      <c r="BE99" s="309">
        <v>0.20399999999999999</v>
      </c>
      <c r="BF99" s="309"/>
      <c r="BG99" s="137"/>
      <c r="BH99" s="213"/>
    </row>
    <row r="100" spans="1:60" ht="18" customHeight="1" x14ac:dyDescent="0.15">
      <c r="A100" s="68"/>
      <c r="B100" s="67" t="s">
        <v>300</v>
      </c>
      <c r="C100" s="67"/>
      <c r="D100" s="59" t="s">
        <v>478</v>
      </c>
      <c r="E100" s="115" t="s">
        <v>98</v>
      </c>
      <c r="F100" s="115" t="s">
        <v>98</v>
      </c>
      <c r="G100" s="115" t="s">
        <v>98</v>
      </c>
      <c r="H100" s="115" t="s">
        <v>98</v>
      </c>
      <c r="I100" s="116" t="s">
        <v>98</v>
      </c>
      <c r="J100" s="115" t="s">
        <v>98</v>
      </c>
      <c r="K100" s="115" t="s">
        <v>98</v>
      </c>
      <c r="L100" s="115" t="s">
        <v>98</v>
      </c>
      <c r="M100" s="115" t="s">
        <v>98</v>
      </c>
      <c r="N100" s="116" t="s">
        <v>98</v>
      </c>
      <c r="O100" s="115" t="s">
        <v>98</v>
      </c>
      <c r="P100" s="115" t="s">
        <v>98</v>
      </c>
      <c r="Q100" s="115" t="s">
        <v>98</v>
      </c>
      <c r="R100" s="115" t="s">
        <v>98</v>
      </c>
      <c r="S100" s="116" t="s">
        <v>98</v>
      </c>
      <c r="T100" s="305">
        <v>4.1000000000000002E-2</v>
      </c>
      <c r="U100" s="305">
        <v>9.1999999999999998E-2</v>
      </c>
      <c r="V100" s="305">
        <v>0.114</v>
      </c>
      <c r="W100" s="305">
        <v>0.152</v>
      </c>
      <c r="X100" s="137" t="s">
        <v>98</v>
      </c>
      <c r="Y100" s="309">
        <v>0.188</v>
      </c>
      <c r="Z100" s="309">
        <v>0.16600000000000001</v>
      </c>
      <c r="AA100" s="309">
        <v>0.16300000000000001</v>
      </c>
      <c r="AB100" s="309">
        <v>0.16900000000000001</v>
      </c>
      <c r="AC100" s="137" t="s">
        <v>98</v>
      </c>
      <c r="AD100" s="309">
        <v>0.13600000000000001</v>
      </c>
      <c r="AE100" s="309">
        <v>0.14099999999999999</v>
      </c>
      <c r="AF100" s="309">
        <v>0.123</v>
      </c>
      <c r="AG100" s="309">
        <v>5.2999999999999999E-2</v>
      </c>
      <c r="AH100" s="137" t="s">
        <v>98</v>
      </c>
      <c r="AI100" s="309">
        <v>3.5000000000000003E-2</v>
      </c>
      <c r="AJ100" s="309">
        <v>-1.2999999999999999E-2</v>
      </c>
      <c r="AK100" s="309">
        <v>-0.01</v>
      </c>
      <c r="AL100" s="309">
        <v>-1.2999999999999999E-2</v>
      </c>
      <c r="AM100" s="137" t="s">
        <v>98</v>
      </c>
      <c r="AN100" s="309">
        <v>-1.0999999999999999E-2</v>
      </c>
      <c r="AO100" s="309">
        <v>2.5999999999999999E-2</v>
      </c>
      <c r="AP100" s="309">
        <v>3.7999999999999999E-2</v>
      </c>
      <c r="AQ100" s="309">
        <v>5.8999999999999997E-2</v>
      </c>
      <c r="AR100" s="137" t="s">
        <v>98</v>
      </c>
      <c r="AS100" s="309">
        <v>6.7000000000000004E-2</v>
      </c>
      <c r="AT100" s="309">
        <v>6.3E-2</v>
      </c>
      <c r="AU100" s="309">
        <v>5.1999999999999998E-2</v>
      </c>
      <c r="AV100" s="309">
        <v>4.1000000000000002E-2</v>
      </c>
      <c r="AW100" s="137" t="s">
        <v>98</v>
      </c>
      <c r="AX100" s="309">
        <v>4.7E-2</v>
      </c>
      <c r="AY100" s="309">
        <v>6.2E-2</v>
      </c>
      <c r="AZ100" s="309">
        <v>6.6000000000000003E-2</v>
      </c>
      <c r="BA100" s="309">
        <v>7.4999999999999997E-2</v>
      </c>
      <c r="BB100" s="137" t="s">
        <v>98</v>
      </c>
      <c r="BC100" s="309">
        <v>8.5999999999999993E-2</v>
      </c>
      <c r="BD100" s="309">
        <v>7.4999999999999997E-2</v>
      </c>
      <c r="BE100" s="309">
        <v>7.4999999999999997E-2</v>
      </c>
      <c r="BF100" s="309"/>
      <c r="BG100" s="137"/>
      <c r="BH100" s="213"/>
    </row>
    <row r="101" spans="1:60" ht="18" customHeight="1" x14ac:dyDescent="0.15">
      <c r="B101" s="199" t="s">
        <v>301</v>
      </c>
      <c r="C101" s="199"/>
      <c r="D101" s="200" t="s">
        <v>393</v>
      </c>
      <c r="E101" s="201" t="s">
        <v>98</v>
      </c>
      <c r="F101" s="201" t="s">
        <v>98</v>
      </c>
      <c r="G101" s="201" t="s">
        <v>98</v>
      </c>
      <c r="H101" s="201" t="s">
        <v>98</v>
      </c>
      <c r="I101" s="202" t="s">
        <v>98</v>
      </c>
      <c r="J101" s="201" t="s">
        <v>98</v>
      </c>
      <c r="K101" s="201" t="s">
        <v>98</v>
      </c>
      <c r="L101" s="201" t="s">
        <v>98</v>
      </c>
      <c r="M101" s="201" t="s">
        <v>98</v>
      </c>
      <c r="N101" s="202" t="s">
        <v>98</v>
      </c>
      <c r="O101" s="201" t="s">
        <v>98</v>
      </c>
      <c r="P101" s="201" t="s">
        <v>98</v>
      </c>
      <c r="Q101" s="201" t="s">
        <v>98</v>
      </c>
      <c r="R101" s="201" t="s">
        <v>98</v>
      </c>
      <c r="S101" s="202" t="s">
        <v>98</v>
      </c>
      <c r="T101" s="310">
        <v>-1.0999999999999999E-2</v>
      </c>
      <c r="U101" s="310">
        <v>-1.4999999999999999E-2</v>
      </c>
      <c r="V101" s="310">
        <v>3.5000000000000003E-2</v>
      </c>
      <c r="W101" s="310">
        <v>0.41699999999999998</v>
      </c>
      <c r="X101" s="207" t="s">
        <v>98</v>
      </c>
      <c r="Y101" s="317">
        <v>0.33600000000000002</v>
      </c>
      <c r="Z101" s="317">
        <v>0.23799999999999999</v>
      </c>
      <c r="AA101" s="317">
        <v>0.20399999999999999</v>
      </c>
      <c r="AB101" s="317">
        <v>0.11</v>
      </c>
      <c r="AC101" s="207" t="s">
        <v>98</v>
      </c>
      <c r="AD101" s="317">
        <v>0.20300000000000001</v>
      </c>
      <c r="AE101" s="317">
        <v>0.317</v>
      </c>
      <c r="AF101" s="317">
        <v>0.35699999999999998</v>
      </c>
      <c r="AG101" s="317">
        <v>4.0000000000000001E-3</v>
      </c>
      <c r="AH101" s="207" t="s">
        <v>98</v>
      </c>
      <c r="AI101" s="317">
        <v>0.02</v>
      </c>
      <c r="AJ101" s="317">
        <v>-4.8000000000000001E-2</v>
      </c>
      <c r="AK101" s="317">
        <v>-0.123</v>
      </c>
      <c r="AL101" s="317">
        <v>-0.14099999999999999</v>
      </c>
      <c r="AM101" s="207" t="s">
        <v>98</v>
      </c>
      <c r="AN101" s="317">
        <v>-0.184</v>
      </c>
      <c r="AO101" s="317">
        <v>-0.21099999999999999</v>
      </c>
      <c r="AP101" s="317">
        <v>-0.192</v>
      </c>
      <c r="AQ101" s="317">
        <v>-0.23699999999999999</v>
      </c>
      <c r="AR101" s="207" t="s">
        <v>98</v>
      </c>
      <c r="AS101" s="317">
        <v>-0.23699999999999999</v>
      </c>
      <c r="AT101" s="317">
        <v>-0.19400000000000001</v>
      </c>
      <c r="AU101" s="317">
        <v>-0.188</v>
      </c>
      <c r="AV101" s="317">
        <v>-0.17899999999999999</v>
      </c>
      <c r="AW101" s="207" t="s">
        <v>98</v>
      </c>
      <c r="AX101" s="317">
        <v>-7.0000000000000007E-2</v>
      </c>
      <c r="AY101" s="317">
        <v>-0.17699999999999999</v>
      </c>
      <c r="AZ101" s="317">
        <v>-0.224</v>
      </c>
      <c r="BA101" s="317">
        <v>-0.17100000000000001</v>
      </c>
      <c r="BB101" s="207" t="s">
        <v>98</v>
      </c>
      <c r="BC101" s="317">
        <v>-0.26400000000000001</v>
      </c>
      <c r="BD101" s="317">
        <v>-0.13300000000000001</v>
      </c>
      <c r="BE101" s="317">
        <v>-6.4000000000000001E-2</v>
      </c>
      <c r="BF101" s="317"/>
      <c r="BG101" s="207"/>
      <c r="BH101" s="213"/>
    </row>
    <row r="102" spans="1:60" ht="18" customHeight="1" x14ac:dyDescent="0.15">
      <c r="A102" s="68"/>
      <c r="B102" s="70" t="s">
        <v>289</v>
      </c>
      <c r="C102" s="70"/>
      <c r="D102" s="71" t="s">
        <v>303</v>
      </c>
      <c r="E102" s="125" t="s">
        <v>98</v>
      </c>
      <c r="F102" s="125" t="s">
        <v>98</v>
      </c>
      <c r="G102" s="125" t="s">
        <v>98</v>
      </c>
      <c r="H102" s="125" t="s">
        <v>98</v>
      </c>
      <c r="I102" s="144" t="s">
        <v>98</v>
      </c>
      <c r="J102" s="125" t="s">
        <v>98</v>
      </c>
      <c r="K102" s="125" t="s">
        <v>98</v>
      </c>
      <c r="L102" s="125" t="s">
        <v>98</v>
      </c>
      <c r="M102" s="125" t="s">
        <v>98</v>
      </c>
      <c r="N102" s="144" t="s">
        <v>98</v>
      </c>
      <c r="O102" s="125" t="s">
        <v>98</v>
      </c>
      <c r="P102" s="125" t="s">
        <v>98</v>
      </c>
      <c r="Q102" s="125" t="s">
        <v>98</v>
      </c>
      <c r="R102" s="125" t="s">
        <v>98</v>
      </c>
      <c r="S102" s="144" t="s">
        <v>98</v>
      </c>
      <c r="T102" s="313">
        <v>0.10199999999999999</v>
      </c>
      <c r="U102" s="313">
        <v>0.123</v>
      </c>
      <c r="V102" s="313">
        <v>0.13500000000000001</v>
      </c>
      <c r="W102" s="313">
        <v>0.17199999999999999</v>
      </c>
      <c r="X102" s="197" t="s">
        <v>98</v>
      </c>
      <c r="Y102" s="314">
        <v>0.186</v>
      </c>
      <c r="Z102" s="314">
        <v>0.16900000000000001</v>
      </c>
      <c r="AA102" s="314">
        <v>0.158</v>
      </c>
      <c r="AB102" s="314">
        <v>0.14299999999999999</v>
      </c>
      <c r="AC102" s="197" t="s">
        <v>98</v>
      </c>
      <c r="AD102" s="314">
        <v>0.13300000000000001</v>
      </c>
      <c r="AE102" s="314">
        <v>0.126</v>
      </c>
      <c r="AF102" s="314">
        <v>0.115</v>
      </c>
      <c r="AG102" s="314">
        <v>5.8999999999999997E-2</v>
      </c>
      <c r="AH102" s="197" t="s">
        <v>98</v>
      </c>
      <c r="AI102" s="314">
        <v>0.03</v>
      </c>
      <c r="AJ102" s="314">
        <v>5.0000000000000001E-3</v>
      </c>
      <c r="AK102" s="314">
        <v>-4.0000000000000001E-3</v>
      </c>
      <c r="AL102" s="314">
        <v>-5.0000000000000001E-3</v>
      </c>
      <c r="AM102" s="197" t="s">
        <v>98</v>
      </c>
      <c r="AN102" s="314">
        <v>1.2999999999999999E-2</v>
      </c>
      <c r="AO102" s="314">
        <v>3.1E-2</v>
      </c>
      <c r="AP102" s="314">
        <v>0.05</v>
      </c>
      <c r="AQ102" s="314">
        <v>8.5999999999999993E-2</v>
      </c>
      <c r="AR102" s="197" t="s">
        <v>98</v>
      </c>
      <c r="AS102" s="314">
        <v>8.8999999999999996E-2</v>
      </c>
      <c r="AT102" s="314">
        <v>9.5000000000000001E-2</v>
      </c>
      <c r="AU102" s="314">
        <v>9.0999999999999998E-2</v>
      </c>
      <c r="AV102" s="314">
        <v>8.1000000000000003E-2</v>
      </c>
      <c r="AW102" s="197" t="s">
        <v>98</v>
      </c>
      <c r="AX102" s="314">
        <v>8.5999999999999993E-2</v>
      </c>
      <c r="AY102" s="314">
        <v>8.8999999999999996E-2</v>
      </c>
      <c r="AZ102" s="314">
        <v>8.7999999999999995E-2</v>
      </c>
      <c r="BA102" s="314">
        <v>8.1000000000000003E-2</v>
      </c>
      <c r="BB102" s="197" t="s">
        <v>98</v>
      </c>
      <c r="BC102" s="314">
        <v>0.08</v>
      </c>
      <c r="BD102" s="314">
        <v>7.4999999999999997E-2</v>
      </c>
      <c r="BE102" s="314">
        <v>7.0999999999999994E-2</v>
      </c>
      <c r="BF102" s="314"/>
      <c r="BG102" s="197"/>
      <c r="BH102" s="213"/>
    </row>
    <row r="103" spans="1:60" ht="18" customHeight="1" x14ac:dyDescent="0.15">
      <c r="A103" s="68"/>
      <c r="B103" s="68"/>
      <c r="C103" s="68"/>
      <c r="D103" s="54"/>
      <c r="E103" s="268"/>
      <c r="F103" s="268"/>
      <c r="G103" s="268"/>
      <c r="H103" s="268"/>
      <c r="I103" s="268"/>
      <c r="J103" s="268"/>
      <c r="K103" s="268"/>
      <c r="L103" s="268"/>
      <c r="M103" s="268"/>
      <c r="N103" s="268"/>
      <c r="O103" s="268"/>
      <c r="P103" s="268"/>
      <c r="Q103" s="268"/>
      <c r="R103" s="268"/>
      <c r="S103" s="268"/>
      <c r="T103" s="268"/>
      <c r="U103" s="268"/>
      <c r="V103" s="268"/>
      <c r="W103" s="268"/>
      <c r="X103" s="268"/>
      <c r="Y103" s="269"/>
      <c r="Z103" s="269"/>
      <c r="AA103" s="269"/>
      <c r="AB103" s="269"/>
      <c r="AC103" s="268"/>
      <c r="AD103" s="269"/>
      <c r="AE103" s="269"/>
      <c r="AF103" s="269"/>
      <c r="AG103" s="269"/>
      <c r="AH103" s="268"/>
      <c r="AI103" s="269"/>
      <c r="AJ103" s="269"/>
      <c r="AK103" s="269"/>
      <c r="AL103" s="269"/>
      <c r="AM103" s="268"/>
      <c r="AN103" s="269"/>
      <c r="AO103" s="269"/>
      <c r="AP103" s="269"/>
      <c r="AQ103" s="269"/>
      <c r="AR103" s="269"/>
      <c r="AS103" s="269"/>
      <c r="AT103" s="269"/>
      <c r="AU103" s="269"/>
      <c r="AV103" s="269"/>
      <c r="AW103" s="269"/>
      <c r="AX103" s="269"/>
      <c r="AY103" s="269"/>
      <c r="AZ103" s="269"/>
      <c r="BA103" s="269"/>
      <c r="BB103" s="269"/>
      <c r="BC103" s="269"/>
      <c r="BD103" s="269"/>
      <c r="BE103" s="269"/>
      <c r="BF103" s="269"/>
      <c r="BG103" s="269"/>
    </row>
    <row r="104" spans="1:60" ht="18" customHeight="1" x14ac:dyDescent="0.15">
      <c r="A104" s="55" t="s">
        <v>261</v>
      </c>
      <c r="B104" s="189" t="s">
        <v>494</v>
      </c>
      <c r="C104" s="229" t="s">
        <v>261</v>
      </c>
      <c r="D104" s="189" t="s">
        <v>496</v>
      </c>
      <c r="E104" s="230" t="s">
        <v>98</v>
      </c>
      <c r="F104" s="230" t="s">
        <v>98</v>
      </c>
      <c r="G104" s="230" t="s">
        <v>98</v>
      </c>
      <c r="H104" s="230" t="s">
        <v>98</v>
      </c>
      <c r="I104" s="231" t="s">
        <v>98</v>
      </c>
      <c r="J104" s="230" t="s">
        <v>98</v>
      </c>
      <c r="K104" s="230" t="s">
        <v>98</v>
      </c>
      <c r="L104" s="230" t="s">
        <v>98</v>
      </c>
      <c r="M104" s="230" t="s">
        <v>98</v>
      </c>
      <c r="N104" s="231" t="s">
        <v>98</v>
      </c>
      <c r="O104" s="230" t="s">
        <v>98</v>
      </c>
      <c r="P104" s="230" t="s">
        <v>98</v>
      </c>
      <c r="Q104" s="230" t="s">
        <v>98</v>
      </c>
      <c r="R104" s="230" t="s">
        <v>98</v>
      </c>
      <c r="S104" s="231" t="s">
        <v>98</v>
      </c>
      <c r="T104" s="245">
        <v>57.1</v>
      </c>
      <c r="U104" s="245">
        <v>59.2</v>
      </c>
      <c r="V104" s="245">
        <v>55.9</v>
      </c>
      <c r="W104" s="245">
        <v>58.4</v>
      </c>
      <c r="X104" s="246">
        <v>230.6</v>
      </c>
      <c r="Y104" s="247">
        <v>56.4</v>
      </c>
      <c r="Z104" s="247">
        <v>59.5</v>
      </c>
      <c r="AA104" s="247">
        <v>55.2</v>
      </c>
      <c r="AB104" s="247">
        <v>56.7</v>
      </c>
      <c r="AC104" s="248">
        <v>227.8</v>
      </c>
      <c r="AD104" s="247">
        <v>56.5</v>
      </c>
      <c r="AE104" s="247">
        <v>58.1</v>
      </c>
      <c r="AF104" s="247">
        <v>55.8</v>
      </c>
      <c r="AG104" s="247">
        <v>56.7</v>
      </c>
      <c r="AH104" s="248">
        <v>227.1</v>
      </c>
      <c r="AI104" s="247">
        <v>56.2</v>
      </c>
      <c r="AJ104" s="247">
        <v>58.6</v>
      </c>
      <c r="AK104" s="247">
        <v>56.5</v>
      </c>
      <c r="AL104" s="247">
        <v>57.7</v>
      </c>
      <c r="AM104" s="248">
        <v>229</v>
      </c>
      <c r="AN104" s="249">
        <v>55.7</v>
      </c>
      <c r="AO104" s="249">
        <v>58.2</v>
      </c>
      <c r="AP104" s="247">
        <v>55.7</v>
      </c>
      <c r="AQ104" s="247">
        <v>57.2</v>
      </c>
      <c r="AR104" s="248">
        <v>226.9</v>
      </c>
      <c r="AS104" s="249">
        <v>56.8</v>
      </c>
      <c r="AT104" s="249">
        <v>57.4</v>
      </c>
      <c r="AU104" s="247">
        <v>55.6</v>
      </c>
      <c r="AV104" s="247">
        <v>57.8</v>
      </c>
      <c r="AW104" s="248">
        <v>227.6</v>
      </c>
      <c r="AX104" s="249">
        <v>56.4</v>
      </c>
      <c r="AY104" s="249">
        <v>57.9</v>
      </c>
      <c r="AZ104" s="247">
        <v>54.2</v>
      </c>
      <c r="BA104" s="247">
        <v>57.3</v>
      </c>
      <c r="BB104" s="248">
        <v>225.8</v>
      </c>
      <c r="BC104" s="249">
        <v>55.8</v>
      </c>
      <c r="BD104" s="249">
        <v>58.4</v>
      </c>
      <c r="BE104" s="247">
        <v>53.9</v>
      </c>
      <c r="BF104" s="247"/>
      <c r="BG104" s="248"/>
    </row>
    <row r="105" spans="1:60" s="63" customFormat="1" ht="18" customHeight="1" x14ac:dyDescent="0.15">
      <c r="B105" s="59" t="s">
        <v>561</v>
      </c>
      <c r="C105" s="62"/>
      <c r="D105" s="59" t="s">
        <v>391</v>
      </c>
      <c r="E105" s="186" t="s">
        <v>98</v>
      </c>
      <c r="F105" s="186" t="s">
        <v>98</v>
      </c>
      <c r="G105" s="186" t="s">
        <v>98</v>
      </c>
      <c r="H105" s="186" t="s">
        <v>98</v>
      </c>
      <c r="I105" s="184" t="s">
        <v>98</v>
      </c>
      <c r="J105" s="186" t="s">
        <v>98</v>
      </c>
      <c r="K105" s="186" t="s">
        <v>98</v>
      </c>
      <c r="L105" s="186" t="s">
        <v>98</v>
      </c>
      <c r="M105" s="186" t="s">
        <v>98</v>
      </c>
      <c r="N105" s="184" t="s">
        <v>98</v>
      </c>
      <c r="O105" s="186" t="s">
        <v>98</v>
      </c>
      <c r="P105" s="186" t="s">
        <v>98</v>
      </c>
      <c r="Q105" s="186" t="s">
        <v>98</v>
      </c>
      <c r="R105" s="186" t="s">
        <v>98</v>
      </c>
      <c r="S105" s="184" t="s">
        <v>98</v>
      </c>
      <c r="T105" s="186" t="s">
        <v>98</v>
      </c>
      <c r="U105" s="186" t="s">
        <v>98</v>
      </c>
      <c r="V105" s="186" t="s">
        <v>98</v>
      </c>
      <c r="W105" s="186" t="s">
        <v>98</v>
      </c>
      <c r="X105" s="184" t="s">
        <v>98</v>
      </c>
      <c r="Y105" s="318">
        <v>-1.2999999999999999E-2</v>
      </c>
      <c r="Z105" s="318">
        <v>6.0000000000000001E-3</v>
      </c>
      <c r="AA105" s="318">
        <v>-1.2E-2</v>
      </c>
      <c r="AB105" s="319">
        <v>-0.03</v>
      </c>
      <c r="AC105" s="184">
        <v>-1.2E-2</v>
      </c>
      <c r="AD105" s="318">
        <v>2E-3</v>
      </c>
      <c r="AE105" s="318">
        <v>-2.4E-2</v>
      </c>
      <c r="AF105" s="318">
        <v>1.0999999999999999E-2</v>
      </c>
      <c r="AG105" s="320">
        <v>0</v>
      </c>
      <c r="AH105" s="184">
        <v>-3.0000000000000001E-3</v>
      </c>
      <c r="AI105" s="318">
        <v>-4.0000000000000001E-3</v>
      </c>
      <c r="AJ105" s="318">
        <v>8.0000000000000002E-3</v>
      </c>
      <c r="AK105" s="318">
        <v>1.2E-2</v>
      </c>
      <c r="AL105" s="319">
        <v>1.9E-2</v>
      </c>
      <c r="AM105" s="184">
        <v>8.9999999999999993E-3</v>
      </c>
      <c r="AN105" s="318">
        <v>-8.9999999999999993E-3</v>
      </c>
      <c r="AO105" s="318">
        <v>-6.0000000000000001E-3</v>
      </c>
      <c r="AP105" s="318">
        <v>-1.4E-2</v>
      </c>
      <c r="AQ105" s="319">
        <v>-8.9999999999999993E-3</v>
      </c>
      <c r="AR105" s="184">
        <v>-0.01</v>
      </c>
      <c r="AS105" s="318">
        <v>1.9E-2</v>
      </c>
      <c r="AT105" s="318">
        <v>-1.4E-2</v>
      </c>
      <c r="AU105" s="318">
        <v>-2E-3</v>
      </c>
      <c r="AV105" s="319">
        <v>1.0999999999999999E-2</v>
      </c>
      <c r="AW105" s="184">
        <v>3.0000000000000001E-3</v>
      </c>
      <c r="AX105" s="318">
        <v>-7.0000000000000001E-3</v>
      </c>
      <c r="AY105" s="318">
        <v>8.9999999999999993E-3</v>
      </c>
      <c r="AZ105" s="318">
        <v>-2.5000000000000001E-2</v>
      </c>
      <c r="BA105" s="319">
        <v>-8.9999999999999993E-3</v>
      </c>
      <c r="BB105" s="184">
        <v>-8.0000000000000002E-3</v>
      </c>
      <c r="BC105" s="318">
        <v>-0.01</v>
      </c>
      <c r="BD105" s="318">
        <v>8.0000000000000002E-3</v>
      </c>
      <c r="BE105" s="318">
        <v>-7.0000000000000001E-3</v>
      </c>
      <c r="BF105" s="319"/>
      <c r="BG105" s="184"/>
    </row>
    <row r="106" spans="1:60" ht="18" customHeight="1" x14ac:dyDescent="0.15">
      <c r="A106" s="55" t="s">
        <v>261</v>
      </c>
      <c r="B106" s="189" t="s">
        <v>495</v>
      </c>
      <c r="C106" s="229" t="s">
        <v>261</v>
      </c>
      <c r="D106" s="189" t="s">
        <v>497</v>
      </c>
      <c r="E106" s="230" t="s">
        <v>98</v>
      </c>
      <c r="F106" s="230" t="s">
        <v>98</v>
      </c>
      <c r="G106" s="230" t="s">
        <v>98</v>
      </c>
      <c r="H106" s="230" t="s">
        <v>98</v>
      </c>
      <c r="I106" s="231" t="s">
        <v>98</v>
      </c>
      <c r="J106" s="230" t="s">
        <v>98</v>
      </c>
      <c r="K106" s="230" t="s">
        <v>98</v>
      </c>
      <c r="L106" s="230" t="s">
        <v>98</v>
      </c>
      <c r="M106" s="230" t="s">
        <v>98</v>
      </c>
      <c r="N106" s="231" t="s">
        <v>98</v>
      </c>
      <c r="O106" s="230" t="s">
        <v>98</v>
      </c>
      <c r="P106" s="230" t="s">
        <v>98</v>
      </c>
      <c r="Q106" s="230" t="s">
        <v>98</v>
      </c>
      <c r="R106" s="230" t="s">
        <v>98</v>
      </c>
      <c r="S106" s="231" t="s">
        <v>98</v>
      </c>
      <c r="T106" s="250">
        <v>8.66</v>
      </c>
      <c r="U106" s="250">
        <v>8.68</v>
      </c>
      <c r="V106" s="250">
        <v>8.68</v>
      </c>
      <c r="W106" s="250">
        <v>8.6199999999999992</v>
      </c>
      <c r="X106" s="251">
        <v>8.66</v>
      </c>
      <c r="Y106" s="252">
        <v>8.6300000000000008</v>
      </c>
      <c r="Z106" s="252">
        <v>8.64</v>
      </c>
      <c r="AA106" s="252">
        <v>8.6300000000000008</v>
      </c>
      <c r="AB106" s="252">
        <v>8.5500000000000007</v>
      </c>
      <c r="AC106" s="253">
        <v>8.61</v>
      </c>
      <c r="AD106" s="252">
        <v>8.56</v>
      </c>
      <c r="AE106" s="252">
        <v>8.56</v>
      </c>
      <c r="AF106" s="252">
        <v>8.56</v>
      </c>
      <c r="AG106" s="252">
        <v>8.39</v>
      </c>
      <c r="AH106" s="253">
        <v>8.52</v>
      </c>
      <c r="AI106" s="252">
        <v>8.44</v>
      </c>
      <c r="AJ106" s="252">
        <v>8.4700000000000006</v>
      </c>
      <c r="AK106" s="252">
        <v>8.51</v>
      </c>
      <c r="AL106" s="252">
        <v>8.4700000000000006</v>
      </c>
      <c r="AM106" s="253">
        <v>8.4700000000000006</v>
      </c>
      <c r="AN106" s="254">
        <v>8.49</v>
      </c>
      <c r="AO106" s="254">
        <v>8.49</v>
      </c>
      <c r="AP106" s="252">
        <v>8.51</v>
      </c>
      <c r="AQ106" s="252">
        <v>8.4499999999999993</v>
      </c>
      <c r="AR106" s="253">
        <v>8.49</v>
      </c>
      <c r="AS106" s="254">
        <v>8.43</v>
      </c>
      <c r="AT106" s="254">
        <v>8.4600000000000009</v>
      </c>
      <c r="AU106" s="252">
        <v>8.4600000000000009</v>
      </c>
      <c r="AV106" s="252">
        <v>8.39</v>
      </c>
      <c r="AW106" s="253">
        <v>8.43</v>
      </c>
      <c r="AX106" s="254">
        <v>8.39</v>
      </c>
      <c r="AY106" s="254">
        <v>8.4600000000000009</v>
      </c>
      <c r="AZ106" s="252">
        <v>8.4600000000000009</v>
      </c>
      <c r="BA106" s="252">
        <v>8.41</v>
      </c>
      <c r="BB106" s="253">
        <v>8.43</v>
      </c>
      <c r="BC106" s="254">
        <v>8.43</v>
      </c>
      <c r="BD106" s="254">
        <v>8.44</v>
      </c>
      <c r="BE106" s="252">
        <v>8.4499999999999993</v>
      </c>
      <c r="BF106" s="252"/>
      <c r="BG106" s="253"/>
    </row>
    <row r="107" spans="1:60" s="63" customFormat="1" ht="18" customHeight="1" x14ac:dyDescent="0.15">
      <c r="B107" s="59" t="s">
        <v>561</v>
      </c>
      <c r="C107" s="62"/>
      <c r="D107" s="59" t="s">
        <v>391</v>
      </c>
      <c r="E107" s="186" t="s">
        <v>98</v>
      </c>
      <c r="F107" s="186" t="s">
        <v>98</v>
      </c>
      <c r="G107" s="186" t="s">
        <v>98</v>
      </c>
      <c r="H107" s="186" t="s">
        <v>98</v>
      </c>
      <c r="I107" s="184" t="s">
        <v>98</v>
      </c>
      <c r="J107" s="186" t="s">
        <v>98</v>
      </c>
      <c r="K107" s="186" t="s">
        <v>98</v>
      </c>
      <c r="L107" s="186" t="s">
        <v>98</v>
      </c>
      <c r="M107" s="186" t="s">
        <v>98</v>
      </c>
      <c r="N107" s="184" t="s">
        <v>98</v>
      </c>
      <c r="O107" s="186" t="s">
        <v>98</v>
      </c>
      <c r="P107" s="186" t="s">
        <v>98</v>
      </c>
      <c r="Q107" s="186" t="s">
        <v>98</v>
      </c>
      <c r="R107" s="186" t="s">
        <v>98</v>
      </c>
      <c r="S107" s="184" t="s">
        <v>98</v>
      </c>
      <c r="T107" s="186" t="s">
        <v>98</v>
      </c>
      <c r="U107" s="186" t="s">
        <v>98</v>
      </c>
      <c r="V107" s="186" t="s">
        <v>98</v>
      </c>
      <c r="W107" s="186" t="s">
        <v>98</v>
      </c>
      <c r="X107" s="184" t="s">
        <v>98</v>
      </c>
      <c r="Y107" s="318">
        <v>-4.0000000000000001E-3</v>
      </c>
      <c r="Z107" s="318">
        <v>-5.0000000000000001E-3</v>
      </c>
      <c r="AA107" s="318">
        <v>-5.0000000000000001E-3</v>
      </c>
      <c r="AB107" s="319">
        <v>-8.0000000000000002E-3</v>
      </c>
      <c r="AC107" s="184">
        <v>-6.0000000000000001E-3</v>
      </c>
      <c r="AD107" s="318">
        <v>-8.0000000000000002E-3</v>
      </c>
      <c r="AE107" s="318">
        <v>-0.01</v>
      </c>
      <c r="AF107" s="318">
        <v>-8.0000000000000002E-3</v>
      </c>
      <c r="AG107" s="319">
        <v>-1.9E-2</v>
      </c>
      <c r="AH107" s="184">
        <v>-1.0999999999999999E-2</v>
      </c>
      <c r="AI107" s="318">
        <v>-1.4E-2</v>
      </c>
      <c r="AJ107" s="318">
        <v>-0.01</v>
      </c>
      <c r="AK107" s="318">
        <v>-6.0000000000000001E-3</v>
      </c>
      <c r="AL107" s="319">
        <v>0.01</v>
      </c>
      <c r="AM107" s="184">
        <v>-5.0000000000000001E-3</v>
      </c>
      <c r="AN107" s="318">
        <v>6.0000000000000001E-3</v>
      </c>
      <c r="AO107" s="318">
        <v>3.0000000000000001E-3</v>
      </c>
      <c r="AP107" s="321">
        <v>0</v>
      </c>
      <c r="AQ107" s="319">
        <v>-3.0000000000000001E-3</v>
      </c>
      <c r="AR107" s="184">
        <v>1E-3</v>
      </c>
      <c r="AS107" s="318">
        <v>-7.0000000000000001E-3</v>
      </c>
      <c r="AT107" s="318">
        <v>-4.0000000000000001E-3</v>
      </c>
      <c r="AU107" s="321">
        <v>-5.0000000000000001E-3</v>
      </c>
      <c r="AV107" s="319">
        <v>-7.0000000000000001E-3</v>
      </c>
      <c r="AW107" s="184">
        <v>-6.0000000000000001E-3</v>
      </c>
      <c r="AX107" s="318">
        <v>-5.0000000000000001E-3</v>
      </c>
      <c r="AY107" s="318">
        <v>1E-3</v>
      </c>
      <c r="AZ107" s="318">
        <v>0</v>
      </c>
      <c r="BA107" s="319">
        <v>3.0000000000000001E-3</v>
      </c>
      <c r="BB107" s="368">
        <v>0</v>
      </c>
      <c r="BC107" s="318">
        <v>4.0000000000000001E-3</v>
      </c>
      <c r="BD107" s="318">
        <v>-3.0000000000000001E-3</v>
      </c>
      <c r="BE107" s="318">
        <v>-2E-3</v>
      </c>
      <c r="BF107" s="319"/>
      <c r="BG107" s="368"/>
    </row>
    <row r="108" spans="1:60" ht="18" customHeight="1" x14ac:dyDescent="0.15">
      <c r="A108" s="55" t="s">
        <v>261</v>
      </c>
      <c r="B108" s="189" t="s">
        <v>624</v>
      </c>
      <c r="C108" s="229" t="s">
        <v>261</v>
      </c>
      <c r="D108" s="189" t="s">
        <v>578</v>
      </c>
      <c r="E108" s="230">
        <v>606</v>
      </c>
      <c r="F108" s="230">
        <v>616</v>
      </c>
      <c r="G108" s="230">
        <v>621</v>
      </c>
      <c r="H108" s="230">
        <v>613</v>
      </c>
      <c r="I108" s="231">
        <v>614</v>
      </c>
      <c r="J108" s="230">
        <v>617</v>
      </c>
      <c r="K108" s="230">
        <v>624</v>
      </c>
      <c r="L108" s="230">
        <v>635</v>
      </c>
      <c r="M108" s="230">
        <v>614</v>
      </c>
      <c r="N108" s="231">
        <v>622</v>
      </c>
      <c r="O108" s="230">
        <v>617</v>
      </c>
      <c r="P108" s="230">
        <v>628</v>
      </c>
      <c r="Q108" s="230">
        <v>634</v>
      </c>
      <c r="R108" s="230">
        <v>626</v>
      </c>
      <c r="S108" s="231">
        <v>626</v>
      </c>
      <c r="T108" s="230">
        <v>620</v>
      </c>
      <c r="U108" s="230">
        <v>638</v>
      </c>
      <c r="V108" s="230">
        <v>630</v>
      </c>
      <c r="W108" s="230">
        <v>632</v>
      </c>
      <c r="X108" s="231">
        <v>630</v>
      </c>
      <c r="Y108" s="232">
        <v>621</v>
      </c>
      <c r="Z108" s="232">
        <v>644</v>
      </c>
      <c r="AA108" s="232">
        <v>630</v>
      </c>
      <c r="AB108" s="232">
        <v>626</v>
      </c>
      <c r="AC108" s="233">
        <v>630</v>
      </c>
      <c r="AD108" s="232">
        <v>626</v>
      </c>
      <c r="AE108" s="232">
        <v>635</v>
      </c>
      <c r="AF108" s="232">
        <v>638</v>
      </c>
      <c r="AG108" s="232">
        <v>620</v>
      </c>
      <c r="AH108" s="233">
        <v>630</v>
      </c>
      <c r="AI108" s="232">
        <v>620</v>
      </c>
      <c r="AJ108" s="232">
        <v>637</v>
      </c>
      <c r="AK108" s="232">
        <v>640</v>
      </c>
      <c r="AL108" s="232">
        <v>639</v>
      </c>
      <c r="AM108" s="233">
        <v>634</v>
      </c>
      <c r="AN108" s="244">
        <v>633</v>
      </c>
      <c r="AO108" s="232">
        <v>653</v>
      </c>
      <c r="AP108" s="267">
        <v>660</v>
      </c>
      <c r="AQ108" s="232">
        <v>654</v>
      </c>
      <c r="AR108" s="233">
        <v>650</v>
      </c>
      <c r="AS108" s="276" t="s">
        <v>98</v>
      </c>
      <c r="AT108" s="244" t="s">
        <v>98</v>
      </c>
      <c r="AU108" s="244" t="s">
        <v>98</v>
      </c>
      <c r="AV108" s="244" t="s">
        <v>98</v>
      </c>
      <c r="AW108" s="233" t="s">
        <v>98</v>
      </c>
      <c r="AX108" s="276" t="s">
        <v>98</v>
      </c>
      <c r="AY108" s="244" t="s">
        <v>98</v>
      </c>
      <c r="AZ108" s="244" t="s">
        <v>98</v>
      </c>
      <c r="BA108" s="244" t="s">
        <v>98</v>
      </c>
      <c r="BB108" s="233" t="s">
        <v>98</v>
      </c>
      <c r="BC108" s="276" t="s">
        <v>98</v>
      </c>
      <c r="BD108" s="244" t="s">
        <v>98</v>
      </c>
      <c r="BE108" s="244" t="s">
        <v>98</v>
      </c>
      <c r="BF108" s="244"/>
      <c r="BG108" s="233"/>
    </row>
    <row r="109" spans="1:60" s="63" customFormat="1" ht="18" customHeight="1" x14ac:dyDescent="0.15">
      <c r="B109" s="59" t="s">
        <v>561</v>
      </c>
      <c r="C109" s="62"/>
      <c r="D109" s="59" t="s">
        <v>391</v>
      </c>
      <c r="E109" s="186" t="s">
        <v>98</v>
      </c>
      <c r="F109" s="186" t="s">
        <v>98</v>
      </c>
      <c r="G109" s="186" t="s">
        <v>98</v>
      </c>
      <c r="H109" s="186" t="s">
        <v>98</v>
      </c>
      <c r="I109" s="184" t="s">
        <v>98</v>
      </c>
      <c r="J109" s="186">
        <v>1.7999999999999999E-2</v>
      </c>
      <c r="K109" s="186">
        <v>1.2999999999999999E-2</v>
      </c>
      <c r="L109" s="186">
        <v>2.3E-2</v>
      </c>
      <c r="M109" s="186">
        <v>3.0000000000000001E-3</v>
      </c>
      <c r="N109" s="184">
        <v>1.4E-2</v>
      </c>
      <c r="O109" s="186">
        <v>1E-3</v>
      </c>
      <c r="P109" s="186">
        <v>7.0000000000000001E-3</v>
      </c>
      <c r="Q109" s="186">
        <v>-1E-3</v>
      </c>
      <c r="R109" s="186">
        <v>1.9E-2</v>
      </c>
      <c r="S109" s="184">
        <v>6.0000000000000001E-3</v>
      </c>
      <c r="T109" s="186">
        <v>5.0000000000000001E-3</v>
      </c>
      <c r="U109" s="186">
        <v>1.6E-2</v>
      </c>
      <c r="V109" s="186">
        <v>-6.0000000000000001E-3</v>
      </c>
      <c r="W109" s="322">
        <v>8.9999999999999993E-3</v>
      </c>
      <c r="X109" s="184">
        <v>6.0000000000000001E-3</v>
      </c>
      <c r="Y109" s="318">
        <v>1E-3</v>
      </c>
      <c r="Z109" s="318">
        <v>8.9999999999999993E-3</v>
      </c>
      <c r="AA109" s="318">
        <v>-1E-3</v>
      </c>
      <c r="AB109" s="319">
        <v>-8.0000000000000002E-3</v>
      </c>
      <c r="AC109" s="184">
        <v>0</v>
      </c>
      <c r="AD109" s="318">
        <v>8.0000000000000002E-3</v>
      </c>
      <c r="AE109" s="318">
        <v>-1.4E-2</v>
      </c>
      <c r="AF109" s="318">
        <v>1.4E-2</v>
      </c>
      <c r="AG109" s="319">
        <v>-0.01</v>
      </c>
      <c r="AH109" s="184">
        <v>-1E-3</v>
      </c>
      <c r="AI109" s="318">
        <v>-0.01</v>
      </c>
      <c r="AJ109" s="318">
        <v>3.0000000000000001E-3</v>
      </c>
      <c r="AK109" s="318">
        <v>3.0000000000000001E-3</v>
      </c>
      <c r="AL109" s="319">
        <v>3.2000000000000001E-2</v>
      </c>
      <c r="AM109" s="184">
        <v>7.0000000000000001E-3</v>
      </c>
      <c r="AN109" s="318">
        <v>2.1000000000000001E-2</v>
      </c>
      <c r="AO109" s="318">
        <v>2.5999999999999999E-2</v>
      </c>
      <c r="AP109" s="319">
        <v>3.1E-2</v>
      </c>
      <c r="AQ109" s="319">
        <v>2.3E-2</v>
      </c>
      <c r="AR109" s="184">
        <v>2.5999999999999999E-2</v>
      </c>
      <c r="AS109" s="277" t="s">
        <v>98</v>
      </c>
      <c r="AT109" s="186" t="s">
        <v>98</v>
      </c>
      <c r="AU109" s="186" t="s">
        <v>98</v>
      </c>
      <c r="AV109" s="286" t="s">
        <v>98</v>
      </c>
      <c r="AW109" s="184" t="s">
        <v>98</v>
      </c>
      <c r="AX109" s="277" t="s">
        <v>98</v>
      </c>
      <c r="AY109" s="186" t="s">
        <v>98</v>
      </c>
      <c r="AZ109" s="186" t="s">
        <v>98</v>
      </c>
      <c r="BA109" s="286" t="s">
        <v>98</v>
      </c>
      <c r="BB109" s="184" t="s">
        <v>98</v>
      </c>
      <c r="BC109" s="277" t="s">
        <v>98</v>
      </c>
      <c r="BD109" s="186" t="s">
        <v>98</v>
      </c>
      <c r="BE109" s="186" t="s">
        <v>98</v>
      </c>
      <c r="BF109" s="286"/>
      <c r="BG109" s="184"/>
    </row>
    <row r="110" spans="1:60" ht="18" customHeight="1" x14ac:dyDescent="0.15">
      <c r="A110" s="55" t="s">
        <v>261</v>
      </c>
      <c r="B110" s="189" t="s">
        <v>625</v>
      </c>
      <c r="C110" s="229" t="s">
        <v>261</v>
      </c>
      <c r="D110" s="189" t="s">
        <v>579</v>
      </c>
      <c r="E110" s="230">
        <v>606</v>
      </c>
      <c r="F110" s="230">
        <v>611</v>
      </c>
      <c r="G110" s="230">
        <v>614</v>
      </c>
      <c r="H110" s="230">
        <v>614</v>
      </c>
      <c r="I110" s="231" t="s">
        <v>98</v>
      </c>
      <c r="J110" s="230">
        <v>617</v>
      </c>
      <c r="K110" s="230">
        <v>620</v>
      </c>
      <c r="L110" s="230">
        <v>625</v>
      </c>
      <c r="M110" s="230">
        <v>622</v>
      </c>
      <c r="N110" s="231" t="s">
        <v>98</v>
      </c>
      <c r="O110" s="230">
        <v>617</v>
      </c>
      <c r="P110" s="230">
        <v>623</v>
      </c>
      <c r="Q110" s="230">
        <v>626</v>
      </c>
      <c r="R110" s="230">
        <v>626</v>
      </c>
      <c r="S110" s="231" t="s">
        <v>98</v>
      </c>
      <c r="T110" s="230">
        <v>620</v>
      </c>
      <c r="U110" s="230">
        <v>629</v>
      </c>
      <c r="V110" s="230">
        <v>629</v>
      </c>
      <c r="W110" s="230">
        <v>630</v>
      </c>
      <c r="X110" s="231" t="s">
        <v>98</v>
      </c>
      <c r="Y110" s="232">
        <v>621</v>
      </c>
      <c r="Z110" s="232">
        <v>633</v>
      </c>
      <c r="AA110" s="232">
        <v>632</v>
      </c>
      <c r="AB110" s="232">
        <v>630</v>
      </c>
      <c r="AC110" s="233" t="s">
        <v>98</v>
      </c>
      <c r="AD110" s="232">
        <v>626</v>
      </c>
      <c r="AE110" s="232">
        <v>631</v>
      </c>
      <c r="AF110" s="232">
        <v>633</v>
      </c>
      <c r="AG110" s="232">
        <v>630</v>
      </c>
      <c r="AH110" s="233" t="s">
        <v>98</v>
      </c>
      <c r="AI110" s="232">
        <v>620</v>
      </c>
      <c r="AJ110" s="232">
        <v>628</v>
      </c>
      <c r="AK110" s="232">
        <v>632</v>
      </c>
      <c r="AL110" s="232">
        <v>634</v>
      </c>
      <c r="AM110" s="233" t="s">
        <v>98</v>
      </c>
      <c r="AN110" s="232">
        <v>633</v>
      </c>
      <c r="AO110" s="232">
        <v>644</v>
      </c>
      <c r="AP110" s="232">
        <v>649</v>
      </c>
      <c r="AQ110" s="232">
        <v>650</v>
      </c>
      <c r="AR110" s="233" t="s">
        <v>98</v>
      </c>
      <c r="AS110" s="276" t="s">
        <v>98</v>
      </c>
      <c r="AT110" s="244" t="s">
        <v>98</v>
      </c>
      <c r="AU110" s="244" t="s">
        <v>98</v>
      </c>
      <c r="AV110" s="244" t="s">
        <v>98</v>
      </c>
      <c r="AW110" s="233" t="s">
        <v>98</v>
      </c>
      <c r="AX110" s="276" t="s">
        <v>98</v>
      </c>
      <c r="AY110" s="244" t="s">
        <v>98</v>
      </c>
      <c r="AZ110" s="244" t="s">
        <v>98</v>
      </c>
      <c r="BA110" s="244" t="s">
        <v>98</v>
      </c>
      <c r="BB110" s="233" t="s">
        <v>98</v>
      </c>
      <c r="BC110" s="276" t="s">
        <v>98</v>
      </c>
      <c r="BD110" s="244" t="s">
        <v>98</v>
      </c>
      <c r="BE110" s="244" t="s">
        <v>98</v>
      </c>
      <c r="BF110" s="244"/>
      <c r="BG110" s="233"/>
    </row>
    <row r="111" spans="1:60" s="63" customFormat="1" ht="18" customHeight="1" x14ac:dyDescent="0.15">
      <c r="B111" s="59" t="s">
        <v>561</v>
      </c>
      <c r="C111" s="62"/>
      <c r="D111" s="59" t="s">
        <v>391</v>
      </c>
      <c r="E111" s="186" t="s">
        <v>98</v>
      </c>
      <c r="F111" s="186" t="s">
        <v>98</v>
      </c>
      <c r="G111" s="186" t="s">
        <v>98</v>
      </c>
      <c r="H111" s="186" t="s">
        <v>98</v>
      </c>
      <c r="I111" s="184" t="s">
        <v>98</v>
      </c>
      <c r="J111" s="186">
        <v>1.7999999999999999E-2</v>
      </c>
      <c r="K111" s="186">
        <v>1.4999999999999999E-2</v>
      </c>
      <c r="L111" s="186">
        <v>1.7999999999999999E-2</v>
      </c>
      <c r="M111" s="186">
        <v>1.4E-2</v>
      </c>
      <c r="N111" s="184" t="s">
        <v>98</v>
      </c>
      <c r="O111" s="186">
        <v>1E-3</v>
      </c>
      <c r="P111" s="186">
        <v>4.0000000000000001E-3</v>
      </c>
      <c r="Q111" s="186">
        <v>1E-3</v>
      </c>
      <c r="R111" s="186">
        <v>6.0000000000000001E-3</v>
      </c>
      <c r="S111" s="184" t="s">
        <v>98</v>
      </c>
      <c r="T111" s="186">
        <v>5.0000000000000001E-3</v>
      </c>
      <c r="U111" s="186">
        <v>1.0999999999999999E-2</v>
      </c>
      <c r="V111" s="186">
        <v>6.0000000000000001E-3</v>
      </c>
      <c r="W111" s="322">
        <v>6.0000000000000001E-3</v>
      </c>
      <c r="X111" s="184" t="s">
        <v>98</v>
      </c>
      <c r="Y111" s="318">
        <v>1E-3</v>
      </c>
      <c r="Z111" s="318">
        <v>5.0000000000000001E-3</v>
      </c>
      <c r="AA111" s="318">
        <v>4.0000000000000001E-3</v>
      </c>
      <c r="AB111" s="319">
        <v>0</v>
      </c>
      <c r="AC111" s="184" t="s">
        <v>98</v>
      </c>
      <c r="AD111" s="318">
        <v>8.0000000000000002E-3</v>
      </c>
      <c r="AE111" s="318">
        <v>-3.0000000000000001E-3</v>
      </c>
      <c r="AF111" s="318">
        <v>3.0000000000000001E-3</v>
      </c>
      <c r="AG111" s="319">
        <v>-1E-3</v>
      </c>
      <c r="AH111" s="184" t="s">
        <v>98</v>
      </c>
      <c r="AI111" s="318">
        <v>-0.01</v>
      </c>
      <c r="AJ111" s="318">
        <v>-4.0000000000000001E-3</v>
      </c>
      <c r="AK111" s="318">
        <v>-2E-3</v>
      </c>
      <c r="AL111" s="319">
        <v>7.0000000000000001E-3</v>
      </c>
      <c r="AM111" s="184" t="s">
        <v>98</v>
      </c>
      <c r="AN111" s="318">
        <v>2.1000000000000001E-2</v>
      </c>
      <c r="AO111" s="318">
        <v>2.4E-2</v>
      </c>
      <c r="AP111" s="318">
        <v>2.7E-2</v>
      </c>
      <c r="AQ111" s="319">
        <v>2.5999999999999999E-2</v>
      </c>
      <c r="AR111" s="184" t="s">
        <v>98</v>
      </c>
      <c r="AS111" s="277" t="s">
        <v>98</v>
      </c>
      <c r="AT111" s="186" t="s">
        <v>98</v>
      </c>
      <c r="AU111" s="186" t="s">
        <v>98</v>
      </c>
      <c r="AV111" s="286" t="s">
        <v>98</v>
      </c>
      <c r="AW111" s="184" t="s">
        <v>98</v>
      </c>
      <c r="AX111" s="277" t="s">
        <v>98</v>
      </c>
      <c r="AY111" s="186" t="s">
        <v>98</v>
      </c>
      <c r="AZ111" s="186" t="s">
        <v>98</v>
      </c>
      <c r="BA111" s="286" t="s">
        <v>98</v>
      </c>
      <c r="BB111" s="184" t="s">
        <v>98</v>
      </c>
      <c r="BC111" s="277" t="s">
        <v>98</v>
      </c>
      <c r="BD111" s="186" t="s">
        <v>98</v>
      </c>
      <c r="BE111" s="186" t="s">
        <v>98</v>
      </c>
      <c r="BF111" s="286"/>
      <c r="BG111" s="184"/>
    </row>
    <row r="112" spans="1:60" ht="18" customHeight="1" x14ac:dyDescent="0.15">
      <c r="B112" s="59" t="s">
        <v>276</v>
      </c>
      <c r="C112" s="59"/>
      <c r="D112" s="59" t="s">
        <v>372</v>
      </c>
      <c r="E112" s="120" t="s">
        <v>98</v>
      </c>
      <c r="F112" s="120" t="s">
        <v>98</v>
      </c>
      <c r="G112" s="120" t="s">
        <v>98</v>
      </c>
      <c r="H112" s="120" t="s">
        <v>98</v>
      </c>
      <c r="I112" s="185" t="s">
        <v>98</v>
      </c>
      <c r="J112" s="121">
        <v>11</v>
      </c>
      <c r="K112" s="121">
        <v>9</v>
      </c>
      <c r="L112" s="121">
        <v>11</v>
      </c>
      <c r="M112" s="121">
        <v>8</v>
      </c>
      <c r="N112" s="185" t="s">
        <v>98</v>
      </c>
      <c r="O112" s="121">
        <v>1</v>
      </c>
      <c r="P112" s="121">
        <v>2</v>
      </c>
      <c r="Q112" s="121">
        <v>1</v>
      </c>
      <c r="R112" s="121">
        <v>4</v>
      </c>
      <c r="S112" s="185" t="s">
        <v>98</v>
      </c>
      <c r="T112" s="121">
        <v>3</v>
      </c>
      <c r="U112" s="121">
        <v>7</v>
      </c>
      <c r="V112" s="121">
        <v>4</v>
      </c>
      <c r="W112" s="121">
        <v>4</v>
      </c>
      <c r="X112" s="185" t="s">
        <v>98</v>
      </c>
      <c r="Y112" s="117">
        <v>1</v>
      </c>
      <c r="Z112" s="117">
        <v>3</v>
      </c>
      <c r="AA112" s="117">
        <v>2</v>
      </c>
      <c r="AB112" s="263">
        <v>0</v>
      </c>
      <c r="AC112" s="185" t="s">
        <v>98</v>
      </c>
      <c r="AD112" s="117">
        <v>5</v>
      </c>
      <c r="AE112" s="117">
        <v>-2</v>
      </c>
      <c r="AF112" s="117">
        <v>2</v>
      </c>
      <c r="AG112" s="263">
        <v>0</v>
      </c>
      <c r="AH112" s="185" t="s">
        <v>98</v>
      </c>
      <c r="AI112" s="117">
        <v>-6</v>
      </c>
      <c r="AJ112" s="117">
        <v>-2</v>
      </c>
      <c r="AK112" s="117">
        <v>-1</v>
      </c>
      <c r="AL112" s="117">
        <v>4</v>
      </c>
      <c r="AM112" s="143" t="s">
        <v>98</v>
      </c>
      <c r="AN112" s="121">
        <v>13</v>
      </c>
      <c r="AO112" s="117">
        <v>15</v>
      </c>
      <c r="AP112" s="117">
        <v>16</v>
      </c>
      <c r="AQ112" s="117">
        <v>16</v>
      </c>
      <c r="AR112" s="143" t="s">
        <v>98</v>
      </c>
      <c r="AS112" s="278" t="s">
        <v>98</v>
      </c>
      <c r="AT112" s="121" t="s">
        <v>98</v>
      </c>
      <c r="AU112" s="121" t="s">
        <v>98</v>
      </c>
      <c r="AV112" s="121" t="s">
        <v>98</v>
      </c>
      <c r="AW112" s="143" t="s">
        <v>98</v>
      </c>
      <c r="AX112" s="278" t="s">
        <v>98</v>
      </c>
      <c r="AY112" s="121" t="s">
        <v>98</v>
      </c>
      <c r="AZ112" s="121" t="s">
        <v>98</v>
      </c>
      <c r="BA112" s="121" t="s">
        <v>98</v>
      </c>
      <c r="BB112" s="143" t="s">
        <v>98</v>
      </c>
      <c r="BC112" s="278" t="s">
        <v>98</v>
      </c>
      <c r="BD112" s="121" t="s">
        <v>98</v>
      </c>
      <c r="BE112" s="121" t="s">
        <v>98</v>
      </c>
      <c r="BF112" s="121"/>
      <c r="BG112" s="143"/>
    </row>
    <row r="113" spans="1:59" ht="18" customHeight="1" x14ac:dyDescent="0.15">
      <c r="B113" s="59" t="s">
        <v>277</v>
      </c>
      <c r="C113" s="59"/>
      <c r="D113" s="64" t="s">
        <v>656</v>
      </c>
      <c r="E113" s="115" t="s">
        <v>98</v>
      </c>
      <c r="F113" s="115" t="s">
        <v>98</v>
      </c>
      <c r="G113" s="115" t="s">
        <v>98</v>
      </c>
      <c r="H113" s="115" t="s">
        <v>98</v>
      </c>
      <c r="I113" s="116" t="s">
        <v>98</v>
      </c>
      <c r="J113" s="115" t="s">
        <v>98</v>
      </c>
      <c r="K113" s="115" t="s">
        <v>98</v>
      </c>
      <c r="L113" s="115" t="s">
        <v>98</v>
      </c>
      <c r="M113" s="115" t="s">
        <v>98</v>
      </c>
      <c r="N113" s="116" t="s">
        <v>98</v>
      </c>
      <c r="O113" s="115" t="s">
        <v>98</v>
      </c>
      <c r="P113" s="115" t="s">
        <v>98</v>
      </c>
      <c r="Q113" s="115" t="s">
        <v>98</v>
      </c>
      <c r="R113" s="115" t="s">
        <v>98</v>
      </c>
      <c r="S113" s="116" t="s">
        <v>98</v>
      </c>
      <c r="T113" s="121">
        <v>-7</v>
      </c>
      <c r="U113" s="121">
        <v>-5</v>
      </c>
      <c r="V113" s="121">
        <v>-6</v>
      </c>
      <c r="W113" s="121">
        <v>-6</v>
      </c>
      <c r="X113" s="143" t="s">
        <v>98</v>
      </c>
      <c r="Y113" s="117">
        <v>-7</v>
      </c>
      <c r="Z113" s="117">
        <v>-4</v>
      </c>
      <c r="AA113" s="117">
        <v>-5</v>
      </c>
      <c r="AB113" s="117">
        <v>-7</v>
      </c>
      <c r="AC113" s="143" t="s">
        <v>98</v>
      </c>
      <c r="AD113" s="117">
        <v>-3</v>
      </c>
      <c r="AE113" s="117">
        <v>-8</v>
      </c>
      <c r="AF113" s="117">
        <v>-5</v>
      </c>
      <c r="AG113" s="117">
        <v>-6</v>
      </c>
      <c r="AH113" s="143" t="s">
        <v>98</v>
      </c>
      <c r="AI113" s="117">
        <v>-7</v>
      </c>
      <c r="AJ113" s="117">
        <v>-5</v>
      </c>
      <c r="AK113" s="117">
        <v>-3</v>
      </c>
      <c r="AL113" s="117">
        <v>0</v>
      </c>
      <c r="AM113" s="143" t="s">
        <v>98</v>
      </c>
      <c r="AN113" s="121">
        <v>0</v>
      </c>
      <c r="AO113" s="264">
        <v>0</v>
      </c>
      <c r="AP113" s="264">
        <v>-1</v>
      </c>
      <c r="AQ113" s="117">
        <v>-1</v>
      </c>
      <c r="AR113" s="143" t="s">
        <v>98</v>
      </c>
      <c r="AS113" s="278" t="s">
        <v>98</v>
      </c>
      <c r="AT113" s="121" t="s">
        <v>98</v>
      </c>
      <c r="AU113" s="121" t="s">
        <v>98</v>
      </c>
      <c r="AV113" s="121" t="s">
        <v>98</v>
      </c>
      <c r="AW113" s="143" t="s">
        <v>98</v>
      </c>
      <c r="AX113" s="278" t="s">
        <v>98</v>
      </c>
      <c r="AY113" s="121" t="s">
        <v>98</v>
      </c>
      <c r="AZ113" s="121" t="s">
        <v>98</v>
      </c>
      <c r="BA113" s="121" t="s">
        <v>98</v>
      </c>
      <c r="BB113" s="143" t="s">
        <v>98</v>
      </c>
      <c r="BC113" s="278" t="s">
        <v>98</v>
      </c>
      <c r="BD113" s="121" t="s">
        <v>98</v>
      </c>
      <c r="BE113" s="121" t="s">
        <v>98</v>
      </c>
      <c r="BF113" s="121"/>
      <c r="BG113" s="143"/>
    </row>
    <row r="114" spans="1:59" ht="18" customHeight="1" x14ac:dyDescent="0.15">
      <c r="B114" s="59" t="s">
        <v>278</v>
      </c>
      <c r="C114" s="59"/>
      <c r="D114" s="65" t="s">
        <v>657</v>
      </c>
      <c r="E114" s="115" t="s">
        <v>98</v>
      </c>
      <c r="F114" s="115" t="s">
        <v>98</v>
      </c>
      <c r="G114" s="115" t="s">
        <v>98</v>
      </c>
      <c r="H114" s="115" t="s">
        <v>98</v>
      </c>
      <c r="I114" s="116" t="s">
        <v>98</v>
      </c>
      <c r="J114" s="115" t="s">
        <v>98</v>
      </c>
      <c r="K114" s="115" t="s">
        <v>98</v>
      </c>
      <c r="L114" s="115" t="s">
        <v>98</v>
      </c>
      <c r="M114" s="115" t="s">
        <v>98</v>
      </c>
      <c r="N114" s="116" t="s">
        <v>98</v>
      </c>
      <c r="O114" s="115" t="s">
        <v>98</v>
      </c>
      <c r="P114" s="115" t="s">
        <v>98</v>
      </c>
      <c r="Q114" s="115" t="s">
        <v>98</v>
      </c>
      <c r="R114" s="115" t="s">
        <v>98</v>
      </c>
      <c r="S114" s="116" t="s">
        <v>98</v>
      </c>
      <c r="T114" s="121">
        <v>10</v>
      </c>
      <c r="U114" s="121">
        <v>10</v>
      </c>
      <c r="V114" s="121">
        <v>11</v>
      </c>
      <c r="W114" s="121">
        <v>8</v>
      </c>
      <c r="X114" s="143" t="s">
        <v>98</v>
      </c>
      <c r="Y114" s="118">
        <v>15</v>
      </c>
      <c r="Z114" s="117">
        <v>15</v>
      </c>
      <c r="AA114" s="117">
        <v>14</v>
      </c>
      <c r="AB114" s="117">
        <v>12</v>
      </c>
      <c r="AC114" s="143" t="s">
        <v>98</v>
      </c>
      <c r="AD114" s="118">
        <v>17</v>
      </c>
      <c r="AE114" s="117">
        <v>17</v>
      </c>
      <c r="AF114" s="117">
        <v>16</v>
      </c>
      <c r="AG114" s="117">
        <v>13</v>
      </c>
      <c r="AH114" s="143" t="s">
        <v>98</v>
      </c>
      <c r="AI114" s="118">
        <v>17</v>
      </c>
      <c r="AJ114" s="117">
        <v>16</v>
      </c>
      <c r="AK114" s="117">
        <v>15</v>
      </c>
      <c r="AL114" s="117">
        <v>8</v>
      </c>
      <c r="AM114" s="143" t="s">
        <v>98</v>
      </c>
      <c r="AN114" s="122">
        <v>7</v>
      </c>
      <c r="AO114" s="117">
        <v>9</v>
      </c>
      <c r="AP114" s="117">
        <v>10</v>
      </c>
      <c r="AQ114" s="117">
        <v>9</v>
      </c>
      <c r="AR114" s="143" t="s">
        <v>98</v>
      </c>
      <c r="AS114" s="278" t="s">
        <v>98</v>
      </c>
      <c r="AT114" s="121" t="s">
        <v>98</v>
      </c>
      <c r="AU114" s="121" t="s">
        <v>98</v>
      </c>
      <c r="AV114" s="121" t="s">
        <v>98</v>
      </c>
      <c r="AW114" s="143" t="s">
        <v>98</v>
      </c>
      <c r="AX114" s="278" t="s">
        <v>98</v>
      </c>
      <c r="AY114" s="121" t="s">
        <v>98</v>
      </c>
      <c r="AZ114" s="121" t="s">
        <v>98</v>
      </c>
      <c r="BA114" s="121" t="s">
        <v>98</v>
      </c>
      <c r="BB114" s="143" t="s">
        <v>98</v>
      </c>
      <c r="BC114" s="278" t="s">
        <v>98</v>
      </c>
      <c r="BD114" s="121" t="s">
        <v>98</v>
      </c>
      <c r="BE114" s="121" t="s">
        <v>98</v>
      </c>
      <c r="BF114" s="121"/>
      <c r="BG114" s="143"/>
    </row>
    <row r="115" spans="1:59" ht="18" customHeight="1" x14ac:dyDescent="0.15">
      <c r="B115" s="59" t="s">
        <v>279</v>
      </c>
      <c r="C115" s="59"/>
      <c r="D115" s="66" t="s">
        <v>658</v>
      </c>
      <c r="E115" s="115" t="s">
        <v>98</v>
      </c>
      <c r="F115" s="115" t="s">
        <v>98</v>
      </c>
      <c r="G115" s="115" t="s">
        <v>98</v>
      </c>
      <c r="H115" s="115" t="s">
        <v>98</v>
      </c>
      <c r="I115" s="116" t="s">
        <v>98</v>
      </c>
      <c r="J115" s="115" t="s">
        <v>98</v>
      </c>
      <c r="K115" s="115" t="s">
        <v>98</v>
      </c>
      <c r="L115" s="115" t="s">
        <v>98</v>
      </c>
      <c r="M115" s="115" t="s">
        <v>98</v>
      </c>
      <c r="N115" s="116" t="s">
        <v>98</v>
      </c>
      <c r="O115" s="115" t="s">
        <v>98</v>
      </c>
      <c r="P115" s="115" t="s">
        <v>98</v>
      </c>
      <c r="Q115" s="115" t="s">
        <v>98</v>
      </c>
      <c r="R115" s="115" t="s">
        <v>98</v>
      </c>
      <c r="S115" s="116" t="s">
        <v>98</v>
      </c>
      <c r="T115" s="121">
        <v>6</v>
      </c>
      <c r="U115" s="121">
        <v>6</v>
      </c>
      <c r="V115" s="121">
        <v>6</v>
      </c>
      <c r="W115" s="121">
        <v>3</v>
      </c>
      <c r="X115" s="143" t="s">
        <v>98</v>
      </c>
      <c r="Y115" s="117">
        <v>-11</v>
      </c>
      <c r="Z115" s="117">
        <v>-11</v>
      </c>
      <c r="AA115" s="117">
        <v>-10</v>
      </c>
      <c r="AB115" s="117">
        <v>-7</v>
      </c>
      <c r="AC115" s="143" t="s">
        <v>98</v>
      </c>
      <c r="AD115" s="117">
        <v>-12</v>
      </c>
      <c r="AE115" s="117">
        <v>-11</v>
      </c>
      <c r="AF115" s="117">
        <v>-11</v>
      </c>
      <c r="AG115" s="117">
        <v>-6</v>
      </c>
      <c r="AH115" s="143" t="s">
        <v>98</v>
      </c>
      <c r="AI115" s="117">
        <v>-10</v>
      </c>
      <c r="AJ115" s="117">
        <v>-9</v>
      </c>
      <c r="AK115" s="117">
        <v>-9</v>
      </c>
      <c r="AL115" s="117">
        <v>-4</v>
      </c>
      <c r="AM115" s="143" t="s">
        <v>98</v>
      </c>
      <c r="AN115" s="121">
        <v>-4</v>
      </c>
      <c r="AO115" s="117">
        <v>-4</v>
      </c>
      <c r="AP115" s="117">
        <v>-4</v>
      </c>
      <c r="AQ115" s="117">
        <v>-3</v>
      </c>
      <c r="AR115" s="143" t="s">
        <v>98</v>
      </c>
      <c r="AS115" s="278" t="s">
        <v>98</v>
      </c>
      <c r="AT115" s="121" t="s">
        <v>98</v>
      </c>
      <c r="AU115" s="121" t="s">
        <v>98</v>
      </c>
      <c r="AV115" s="121" t="s">
        <v>98</v>
      </c>
      <c r="AW115" s="143" t="s">
        <v>98</v>
      </c>
      <c r="AX115" s="278" t="s">
        <v>98</v>
      </c>
      <c r="AY115" s="121" t="s">
        <v>98</v>
      </c>
      <c r="AZ115" s="121" t="s">
        <v>98</v>
      </c>
      <c r="BA115" s="121" t="s">
        <v>98</v>
      </c>
      <c r="BB115" s="143" t="s">
        <v>98</v>
      </c>
      <c r="BC115" s="278" t="s">
        <v>98</v>
      </c>
      <c r="BD115" s="121" t="s">
        <v>98</v>
      </c>
      <c r="BE115" s="121" t="s">
        <v>98</v>
      </c>
      <c r="BF115" s="121"/>
      <c r="BG115" s="143"/>
    </row>
    <row r="116" spans="1:59" ht="18" customHeight="1" x14ac:dyDescent="0.15">
      <c r="A116" s="68"/>
      <c r="B116" s="59" t="s">
        <v>280</v>
      </c>
      <c r="C116" s="67"/>
      <c r="D116" s="64" t="s">
        <v>659</v>
      </c>
      <c r="E116" s="115" t="s">
        <v>98</v>
      </c>
      <c r="F116" s="115" t="s">
        <v>98</v>
      </c>
      <c r="G116" s="115" t="s">
        <v>98</v>
      </c>
      <c r="H116" s="115" t="s">
        <v>98</v>
      </c>
      <c r="I116" s="116" t="s">
        <v>98</v>
      </c>
      <c r="J116" s="115" t="s">
        <v>98</v>
      </c>
      <c r="K116" s="115" t="s">
        <v>98</v>
      </c>
      <c r="L116" s="115" t="s">
        <v>98</v>
      </c>
      <c r="M116" s="115" t="s">
        <v>98</v>
      </c>
      <c r="N116" s="116" t="s">
        <v>98</v>
      </c>
      <c r="O116" s="115" t="s">
        <v>98</v>
      </c>
      <c r="P116" s="115" t="s">
        <v>98</v>
      </c>
      <c r="Q116" s="115" t="s">
        <v>98</v>
      </c>
      <c r="R116" s="115" t="s">
        <v>98</v>
      </c>
      <c r="S116" s="116" t="s">
        <v>98</v>
      </c>
      <c r="T116" s="121">
        <v>-7</v>
      </c>
      <c r="U116" s="121">
        <v>-5</v>
      </c>
      <c r="V116" s="121">
        <v>-8</v>
      </c>
      <c r="W116" s="121">
        <v>-1</v>
      </c>
      <c r="X116" s="143" t="s">
        <v>98</v>
      </c>
      <c r="Y116" s="117">
        <v>4</v>
      </c>
      <c r="Z116" s="117">
        <v>4</v>
      </c>
      <c r="AA116" s="117">
        <v>4</v>
      </c>
      <c r="AB116" s="117">
        <v>3</v>
      </c>
      <c r="AC116" s="143" t="s">
        <v>98</v>
      </c>
      <c r="AD116" s="117">
        <v>3</v>
      </c>
      <c r="AE116" s="263">
        <v>0</v>
      </c>
      <c r="AF116" s="117">
        <v>1</v>
      </c>
      <c r="AG116" s="117">
        <v>-1</v>
      </c>
      <c r="AH116" s="143" t="s">
        <v>98</v>
      </c>
      <c r="AI116" s="117">
        <v>-7</v>
      </c>
      <c r="AJ116" s="117">
        <v>-4</v>
      </c>
      <c r="AK116" s="117">
        <v>-4</v>
      </c>
      <c r="AL116" s="263">
        <v>0</v>
      </c>
      <c r="AM116" s="143" t="s">
        <v>98</v>
      </c>
      <c r="AN116" s="121">
        <v>10</v>
      </c>
      <c r="AO116" s="117">
        <v>10</v>
      </c>
      <c r="AP116" s="266">
        <v>12</v>
      </c>
      <c r="AQ116" s="119">
        <v>11</v>
      </c>
      <c r="AR116" s="143" t="s">
        <v>98</v>
      </c>
      <c r="AS116" s="278" t="s">
        <v>98</v>
      </c>
      <c r="AT116" s="121" t="s">
        <v>98</v>
      </c>
      <c r="AU116" s="121" t="s">
        <v>98</v>
      </c>
      <c r="AV116" s="119" t="s">
        <v>98</v>
      </c>
      <c r="AW116" s="143" t="s">
        <v>98</v>
      </c>
      <c r="AX116" s="278" t="s">
        <v>98</v>
      </c>
      <c r="AY116" s="121" t="s">
        <v>98</v>
      </c>
      <c r="AZ116" s="121" t="s">
        <v>98</v>
      </c>
      <c r="BA116" s="119" t="s">
        <v>98</v>
      </c>
      <c r="BB116" s="143" t="s">
        <v>98</v>
      </c>
      <c r="BC116" s="278" t="s">
        <v>98</v>
      </c>
      <c r="BD116" s="121" t="s">
        <v>98</v>
      </c>
      <c r="BE116" s="121" t="s">
        <v>98</v>
      </c>
      <c r="BF116" s="119"/>
      <c r="BG116" s="143"/>
    </row>
    <row r="117" spans="1:59" s="63" customFormat="1" ht="18" customHeight="1" x14ac:dyDescent="0.15">
      <c r="A117" s="55" t="s">
        <v>261</v>
      </c>
      <c r="B117" s="189" t="s">
        <v>620</v>
      </c>
      <c r="C117" s="229" t="s">
        <v>261</v>
      </c>
      <c r="D117" s="189" t="s">
        <v>621</v>
      </c>
      <c r="E117" s="357" t="s">
        <v>98</v>
      </c>
      <c r="F117" s="357" t="s">
        <v>98</v>
      </c>
      <c r="G117" s="357" t="s">
        <v>98</v>
      </c>
      <c r="H117" s="357" t="s">
        <v>98</v>
      </c>
      <c r="I117" s="358" t="s">
        <v>98</v>
      </c>
      <c r="J117" s="357" t="s">
        <v>98</v>
      </c>
      <c r="K117" s="357" t="s">
        <v>98</v>
      </c>
      <c r="L117" s="357" t="s">
        <v>98</v>
      </c>
      <c r="M117" s="357" t="s">
        <v>98</v>
      </c>
      <c r="N117" s="358" t="s">
        <v>98</v>
      </c>
      <c r="O117" s="357">
        <v>2.8000000000000001E-2</v>
      </c>
      <c r="P117" s="357">
        <v>2.8000000000000001E-2</v>
      </c>
      <c r="Q117" s="357">
        <v>2.7E-2</v>
      </c>
      <c r="R117" s="357">
        <v>2.9000000000000001E-2</v>
      </c>
      <c r="S117" s="358" t="s">
        <v>98</v>
      </c>
      <c r="T117" s="357">
        <v>0.03</v>
      </c>
      <c r="U117" s="357">
        <v>2.8000000000000001E-2</v>
      </c>
      <c r="V117" s="357">
        <v>2.7E-2</v>
      </c>
      <c r="W117" s="357">
        <v>0.03</v>
      </c>
      <c r="X117" s="358" t="s">
        <v>98</v>
      </c>
      <c r="Y117" s="357">
        <v>0.03</v>
      </c>
      <c r="Z117" s="357">
        <v>2.8000000000000001E-2</v>
      </c>
      <c r="AA117" s="357">
        <v>2.7E-2</v>
      </c>
      <c r="AB117" s="357">
        <v>3.2000000000000001E-2</v>
      </c>
      <c r="AC117" s="358" t="s">
        <v>98</v>
      </c>
      <c r="AD117" s="357">
        <v>3.5999999999999997E-2</v>
      </c>
      <c r="AE117" s="357">
        <v>3.4000000000000002E-2</v>
      </c>
      <c r="AF117" s="357">
        <v>0.03</v>
      </c>
      <c r="AG117" s="357">
        <v>3.6999999999999998E-2</v>
      </c>
      <c r="AH117" s="358" t="s">
        <v>98</v>
      </c>
      <c r="AI117" s="357">
        <v>3.4000000000000002E-2</v>
      </c>
      <c r="AJ117" s="357">
        <v>2.5999999999999999E-2</v>
      </c>
      <c r="AK117" s="357">
        <v>2.3E-2</v>
      </c>
      <c r="AL117" s="357">
        <v>7.0000000000000001E-3</v>
      </c>
      <c r="AM117" s="358" t="s">
        <v>98</v>
      </c>
      <c r="AN117" s="357">
        <v>1.7000000000000001E-2</v>
      </c>
      <c r="AO117" s="357">
        <v>2.1000000000000001E-2</v>
      </c>
      <c r="AP117" s="357">
        <v>2.4E-2</v>
      </c>
      <c r="AQ117" s="297">
        <v>2.9000000000000001E-2</v>
      </c>
      <c r="AR117" s="358" t="s">
        <v>98</v>
      </c>
      <c r="AS117" s="296">
        <v>3.3000000000000002E-2</v>
      </c>
      <c r="AT117" s="296">
        <v>3.4000000000000002E-2</v>
      </c>
      <c r="AU117" s="296">
        <v>3.5000000000000003E-2</v>
      </c>
      <c r="AV117" s="297">
        <v>0.04</v>
      </c>
      <c r="AW117" s="358" t="s">
        <v>213</v>
      </c>
      <c r="AX117" s="296">
        <v>4.1000000000000002E-2</v>
      </c>
      <c r="AY117" s="296">
        <v>0.04</v>
      </c>
      <c r="AZ117" s="296">
        <v>4.1000000000000002E-2</v>
      </c>
      <c r="BA117" s="297">
        <v>4.2000000000000003E-2</v>
      </c>
      <c r="BB117" s="358" t="s">
        <v>213</v>
      </c>
      <c r="BC117" s="296">
        <v>4.4999999999999998E-2</v>
      </c>
      <c r="BD117" s="296">
        <v>4.3999999999999997E-2</v>
      </c>
      <c r="BE117" s="296">
        <v>4.5999999999999999E-2</v>
      </c>
      <c r="BF117" s="297"/>
      <c r="BG117" s="358"/>
    </row>
    <row r="118" spans="1:59" ht="18" customHeight="1" x14ac:dyDescent="0.15">
      <c r="A118" s="68"/>
      <c r="B118" s="54"/>
      <c r="C118" s="68"/>
      <c r="D118" s="54"/>
      <c r="E118" s="123"/>
      <c r="F118" s="123"/>
      <c r="G118" s="123"/>
      <c r="H118" s="123"/>
      <c r="I118" s="123"/>
      <c r="J118" s="187"/>
      <c r="K118" s="187"/>
      <c r="L118" s="187"/>
      <c r="M118" s="187"/>
      <c r="N118" s="187"/>
      <c r="O118" s="187"/>
      <c r="P118" s="187"/>
      <c r="Q118" s="187"/>
      <c r="R118" s="187"/>
      <c r="S118" s="187"/>
      <c r="T118" s="187"/>
      <c r="U118" s="187"/>
      <c r="V118" s="187"/>
      <c r="W118" s="187"/>
      <c r="X118" s="187"/>
      <c r="Y118" s="187"/>
      <c r="Z118" s="187"/>
      <c r="AA118" s="187"/>
      <c r="AB118" s="187"/>
      <c r="AC118" s="187"/>
      <c r="AD118" s="187"/>
      <c r="AE118" s="187"/>
      <c r="AF118" s="187"/>
      <c r="AG118" s="187"/>
      <c r="AH118" s="187"/>
      <c r="AI118" s="187"/>
      <c r="AJ118" s="187"/>
      <c r="AK118" s="187"/>
      <c r="AL118" s="187"/>
      <c r="AM118" s="187"/>
      <c r="AN118" s="187"/>
      <c r="AO118" s="113"/>
      <c r="AP118" s="113"/>
      <c r="AQ118" s="113"/>
      <c r="AR118" s="187"/>
      <c r="AS118" s="187"/>
      <c r="AT118" s="113"/>
      <c r="AU118" s="113"/>
      <c r="AV118" s="113"/>
      <c r="AW118" s="187"/>
      <c r="AX118" s="187"/>
      <c r="AY118" s="113"/>
      <c r="AZ118" s="113"/>
      <c r="BA118" s="113"/>
      <c r="BB118" s="187"/>
      <c r="BC118" s="187"/>
      <c r="BD118" s="113"/>
      <c r="BE118" s="113"/>
      <c r="BF118" s="113"/>
      <c r="BG118" s="187"/>
    </row>
    <row r="119" spans="1:59" ht="18" customHeight="1" x14ac:dyDescent="0.15">
      <c r="A119" s="55" t="s">
        <v>262</v>
      </c>
      <c r="B119" s="189" t="s">
        <v>622</v>
      </c>
      <c r="C119" s="229" t="s">
        <v>467</v>
      </c>
      <c r="D119" s="189" t="s">
        <v>623</v>
      </c>
      <c r="E119" s="234" t="s">
        <v>98</v>
      </c>
      <c r="F119" s="234" t="s">
        <v>98</v>
      </c>
      <c r="G119" s="234" t="s">
        <v>98</v>
      </c>
      <c r="H119" s="234" t="s">
        <v>98</v>
      </c>
      <c r="I119" s="235" t="s">
        <v>98</v>
      </c>
      <c r="J119" s="234" t="s">
        <v>98</v>
      </c>
      <c r="K119" s="234" t="s">
        <v>98</v>
      </c>
      <c r="L119" s="234" t="s">
        <v>98</v>
      </c>
      <c r="M119" s="234" t="s">
        <v>98</v>
      </c>
      <c r="N119" s="235" t="s">
        <v>98</v>
      </c>
      <c r="O119" s="234" t="s">
        <v>98</v>
      </c>
      <c r="P119" s="234" t="s">
        <v>98</v>
      </c>
      <c r="Q119" s="234" t="s">
        <v>98</v>
      </c>
      <c r="R119" s="234" t="s">
        <v>98</v>
      </c>
      <c r="S119" s="235" t="s">
        <v>98</v>
      </c>
      <c r="T119" s="234" t="s">
        <v>98</v>
      </c>
      <c r="U119" s="234" t="s">
        <v>98</v>
      </c>
      <c r="V119" s="234" t="s">
        <v>98</v>
      </c>
      <c r="W119" s="234" t="s">
        <v>98</v>
      </c>
      <c r="X119" s="235" t="s">
        <v>98</v>
      </c>
      <c r="Y119" s="234" t="s">
        <v>98</v>
      </c>
      <c r="Z119" s="234" t="s">
        <v>98</v>
      </c>
      <c r="AA119" s="234" t="s">
        <v>98</v>
      </c>
      <c r="AB119" s="234" t="s">
        <v>98</v>
      </c>
      <c r="AC119" s="236" t="s">
        <v>98</v>
      </c>
      <c r="AD119" s="234" t="s">
        <v>98</v>
      </c>
      <c r="AE119" s="234" t="s">
        <v>98</v>
      </c>
      <c r="AF119" s="234" t="s">
        <v>98</v>
      </c>
      <c r="AG119" s="234" t="s">
        <v>98</v>
      </c>
      <c r="AH119" s="236" t="s">
        <v>98</v>
      </c>
      <c r="AI119" s="234" t="s">
        <v>98</v>
      </c>
      <c r="AJ119" s="234" t="s">
        <v>98</v>
      </c>
      <c r="AK119" s="234" t="s">
        <v>98</v>
      </c>
      <c r="AL119" s="234" t="s">
        <v>98</v>
      </c>
      <c r="AM119" s="236" t="s">
        <v>98</v>
      </c>
      <c r="AN119" s="232">
        <v>639</v>
      </c>
      <c r="AO119" s="232">
        <v>660</v>
      </c>
      <c r="AP119" s="232">
        <v>673</v>
      </c>
      <c r="AQ119" s="232">
        <v>661</v>
      </c>
      <c r="AR119" s="236">
        <v>658</v>
      </c>
      <c r="AS119" s="232">
        <v>655</v>
      </c>
      <c r="AT119" s="232">
        <v>667</v>
      </c>
      <c r="AU119" s="232">
        <v>679</v>
      </c>
      <c r="AV119" s="232">
        <v>676</v>
      </c>
      <c r="AW119" s="236">
        <v>669</v>
      </c>
      <c r="AX119" s="232">
        <v>669</v>
      </c>
      <c r="AY119" s="232">
        <v>684</v>
      </c>
      <c r="AZ119" s="232">
        <v>675</v>
      </c>
      <c r="BA119" s="232">
        <v>685</v>
      </c>
      <c r="BB119" s="236">
        <v>678</v>
      </c>
      <c r="BC119" s="232">
        <v>685</v>
      </c>
      <c r="BD119" s="232">
        <v>711</v>
      </c>
      <c r="BE119" s="232">
        <v>697</v>
      </c>
      <c r="BF119" s="232"/>
      <c r="BG119" s="236"/>
    </row>
    <row r="120" spans="1:59" s="63" customFormat="1" ht="18" customHeight="1" x14ac:dyDescent="0.15">
      <c r="B120" s="59" t="s">
        <v>561</v>
      </c>
      <c r="C120" s="62"/>
      <c r="D120" s="59" t="s">
        <v>391</v>
      </c>
      <c r="E120" s="180" t="s">
        <v>98</v>
      </c>
      <c r="F120" s="180" t="s">
        <v>98</v>
      </c>
      <c r="G120" s="180" t="s">
        <v>98</v>
      </c>
      <c r="H120" s="180" t="s">
        <v>98</v>
      </c>
      <c r="I120" s="181" t="s">
        <v>98</v>
      </c>
      <c r="J120" s="180" t="s">
        <v>98</v>
      </c>
      <c r="K120" s="180" t="s">
        <v>98</v>
      </c>
      <c r="L120" s="180" t="s">
        <v>98</v>
      </c>
      <c r="M120" s="180" t="s">
        <v>98</v>
      </c>
      <c r="N120" s="181" t="s">
        <v>98</v>
      </c>
      <c r="O120" s="180" t="s">
        <v>98</v>
      </c>
      <c r="P120" s="180" t="s">
        <v>98</v>
      </c>
      <c r="Q120" s="180" t="s">
        <v>98</v>
      </c>
      <c r="R120" s="180" t="s">
        <v>98</v>
      </c>
      <c r="S120" s="181" t="s">
        <v>98</v>
      </c>
      <c r="T120" s="180" t="s">
        <v>98</v>
      </c>
      <c r="U120" s="180" t="s">
        <v>98</v>
      </c>
      <c r="V120" s="180" t="s">
        <v>98</v>
      </c>
      <c r="W120" s="180" t="s">
        <v>98</v>
      </c>
      <c r="X120" s="181" t="s">
        <v>98</v>
      </c>
      <c r="Y120" s="180" t="s">
        <v>98</v>
      </c>
      <c r="Z120" s="180" t="s">
        <v>98</v>
      </c>
      <c r="AA120" s="180" t="s">
        <v>98</v>
      </c>
      <c r="AB120" s="180" t="s">
        <v>98</v>
      </c>
      <c r="AC120" s="181" t="s">
        <v>98</v>
      </c>
      <c r="AD120" s="180" t="s">
        <v>98</v>
      </c>
      <c r="AE120" s="180" t="s">
        <v>98</v>
      </c>
      <c r="AF120" s="180" t="s">
        <v>98</v>
      </c>
      <c r="AG120" s="180" t="s">
        <v>98</v>
      </c>
      <c r="AH120" s="181" t="s">
        <v>98</v>
      </c>
      <c r="AI120" s="180" t="s">
        <v>98</v>
      </c>
      <c r="AJ120" s="180" t="s">
        <v>98</v>
      </c>
      <c r="AK120" s="180" t="s">
        <v>98</v>
      </c>
      <c r="AL120" s="180" t="s">
        <v>98</v>
      </c>
      <c r="AM120" s="181" t="s">
        <v>98</v>
      </c>
      <c r="AN120" s="186">
        <v>0.03</v>
      </c>
      <c r="AO120" s="186">
        <v>3.6999999999999998E-2</v>
      </c>
      <c r="AP120" s="186">
        <v>5.0999999999999997E-2</v>
      </c>
      <c r="AQ120" s="319">
        <v>3.4000000000000002E-2</v>
      </c>
      <c r="AR120" s="181">
        <v>3.9E-2</v>
      </c>
      <c r="AS120" s="186">
        <v>2.4E-2</v>
      </c>
      <c r="AT120" s="186">
        <v>1.0999999999999999E-2</v>
      </c>
      <c r="AU120" s="186">
        <v>8.9999999999999993E-3</v>
      </c>
      <c r="AV120" s="319">
        <v>2.1000000000000001E-2</v>
      </c>
      <c r="AW120" s="181">
        <v>1.6E-2</v>
      </c>
      <c r="AX120" s="186">
        <v>2.1000000000000001E-2</v>
      </c>
      <c r="AY120" s="186">
        <v>2.5000000000000001E-2</v>
      </c>
      <c r="AZ120" s="186">
        <v>-6.0000000000000001E-3</v>
      </c>
      <c r="BA120" s="319">
        <v>1.4E-2</v>
      </c>
      <c r="BB120" s="181">
        <v>1.2999999999999999E-2</v>
      </c>
      <c r="BC120" s="186">
        <v>2.5000000000000001E-2</v>
      </c>
      <c r="BD120" s="186">
        <v>0.04</v>
      </c>
      <c r="BE120" s="186">
        <v>3.4000000000000002E-2</v>
      </c>
      <c r="BF120" s="319"/>
      <c r="BG120" s="181"/>
    </row>
    <row r="121" spans="1:59" ht="18" customHeight="1" x14ac:dyDescent="0.15">
      <c r="A121" s="55" t="s">
        <v>262</v>
      </c>
      <c r="B121" s="189" t="s">
        <v>626</v>
      </c>
      <c r="C121" s="229" t="s">
        <v>467</v>
      </c>
      <c r="D121" s="189" t="s">
        <v>580</v>
      </c>
      <c r="E121" s="234" t="s">
        <v>98</v>
      </c>
      <c r="F121" s="234" t="s">
        <v>98</v>
      </c>
      <c r="G121" s="234" t="s">
        <v>98</v>
      </c>
      <c r="H121" s="234" t="s">
        <v>98</v>
      </c>
      <c r="I121" s="235" t="s">
        <v>98</v>
      </c>
      <c r="J121" s="234" t="s">
        <v>98</v>
      </c>
      <c r="K121" s="234" t="s">
        <v>98</v>
      </c>
      <c r="L121" s="234" t="s">
        <v>98</v>
      </c>
      <c r="M121" s="234" t="s">
        <v>98</v>
      </c>
      <c r="N121" s="235" t="s">
        <v>98</v>
      </c>
      <c r="O121" s="234" t="s">
        <v>98</v>
      </c>
      <c r="P121" s="234" t="s">
        <v>98</v>
      </c>
      <c r="Q121" s="234" t="s">
        <v>98</v>
      </c>
      <c r="R121" s="234" t="s">
        <v>98</v>
      </c>
      <c r="S121" s="235" t="s">
        <v>98</v>
      </c>
      <c r="T121" s="234" t="s">
        <v>98</v>
      </c>
      <c r="U121" s="234" t="s">
        <v>98</v>
      </c>
      <c r="V121" s="234" t="s">
        <v>98</v>
      </c>
      <c r="W121" s="234" t="s">
        <v>98</v>
      </c>
      <c r="X121" s="235" t="s">
        <v>98</v>
      </c>
      <c r="Y121" s="234" t="s">
        <v>98</v>
      </c>
      <c r="Z121" s="234" t="s">
        <v>98</v>
      </c>
      <c r="AA121" s="234" t="s">
        <v>98</v>
      </c>
      <c r="AB121" s="234" t="s">
        <v>98</v>
      </c>
      <c r="AC121" s="236" t="s">
        <v>98</v>
      </c>
      <c r="AD121" s="234" t="s">
        <v>98</v>
      </c>
      <c r="AE121" s="234" t="s">
        <v>98</v>
      </c>
      <c r="AF121" s="234" t="s">
        <v>98</v>
      </c>
      <c r="AG121" s="234" t="s">
        <v>98</v>
      </c>
      <c r="AH121" s="236" t="s">
        <v>98</v>
      </c>
      <c r="AI121" s="234" t="s">
        <v>98</v>
      </c>
      <c r="AJ121" s="234" t="s">
        <v>98</v>
      </c>
      <c r="AK121" s="234" t="s">
        <v>98</v>
      </c>
      <c r="AL121" s="234" t="s">
        <v>98</v>
      </c>
      <c r="AM121" s="236" t="s">
        <v>98</v>
      </c>
      <c r="AN121" s="232">
        <v>639</v>
      </c>
      <c r="AO121" s="232">
        <v>650</v>
      </c>
      <c r="AP121" s="232">
        <v>657</v>
      </c>
      <c r="AQ121" s="232">
        <v>658</v>
      </c>
      <c r="AR121" s="236" t="s">
        <v>98</v>
      </c>
      <c r="AS121" s="232">
        <v>655</v>
      </c>
      <c r="AT121" s="232">
        <v>661</v>
      </c>
      <c r="AU121" s="232">
        <v>667</v>
      </c>
      <c r="AV121" s="232">
        <v>669</v>
      </c>
      <c r="AW121" s="236" t="s">
        <v>98</v>
      </c>
      <c r="AX121" s="232">
        <v>669</v>
      </c>
      <c r="AY121" s="232">
        <v>676</v>
      </c>
      <c r="AZ121" s="232">
        <v>676</v>
      </c>
      <c r="BA121" s="232">
        <v>678</v>
      </c>
      <c r="BB121" s="236" t="s">
        <v>98</v>
      </c>
      <c r="BC121" s="232">
        <v>685</v>
      </c>
      <c r="BD121" s="232">
        <v>698</v>
      </c>
      <c r="BE121" s="232">
        <v>698</v>
      </c>
      <c r="BF121" s="232"/>
      <c r="BG121" s="236"/>
    </row>
    <row r="122" spans="1:59" s="63" customFormat="1" ht="18" customHeight="1" x14ac:dyDescent="0.15">
      <c r="B122" s="62" t="s">
        <v>275</v>
      </c>
      <c r="C122" s="62"/>
      <c r="D122" s="59" t="s">
        <v>392</v>
      </c>
      <c r="E122" s="180" t="s">
        <v>98</v>
      </c>
      <c r="F122" s="180" t="s">
        <v>98</v>
      </c>
      <c r="G122" s="180" t="s">
        <v>98</v>
      </c>
      <c r="H122" s="180" t="s">
        <v>98</v>
      </c>
      <c r="I122" s="181" t="s">
        <v>98</v>
      </c>
      <c r="J122" s="180" t="s">
        <v>98</v>
      </c>
      <c r="K122" s="180" t="s">
        <v>98</v>
      </c>
      <c r="L122" s="180" t="s">
        <v>98</v>
      </c>
      <c r="M122" s="180" t="s">
        <v>98</v>
      </c>
      <c r="N122" s="181" t="s">
        <v>98</v>
      </c>
      <c r="O122" s="180" t="s">
        <v>98</v>
      </c>
      <c r="P122" s="180" t="s">
        <v>98</v>
      </c>
      <c r="Q122" s="180" t="s">
        <v>98</v>
      </c>
      <c r="R122" s="180" t="s">
        <v>98</v>
      </c>
      <c r="S122" s="181" t="s">
        <v>98</v>
      </c>
      <c r="T122" s="180" t="s">
        <v>98</v>
      </c>
      <c r="U122" s="180" t="s">
        <v>98</v>
      </c>
      <c r="V122" s="180" t="s">
        <v>98</v>
      </c>
      <c r="W122" s="180" t="s">
        <v>98</v>
      </c>
      <c r="X122" s="181" t="s">
        <v>98</v>
      </c>
      <c r="Y122" s="180" t="s">
        <v>98</v>
      </c>
      <c r="Z122" s="180" t="s">
        <v>98</v>
      </c>
      <c r="AA122" s="180" t="s">
        <v>98</v>
      </c>
      <c r="AB122" s="180" t="s">
        <v>98</v>
      </c>
      <c r="AC122" s="181" t="s">
        <v>98</v>
      </c>
      <c r="AD122" s="180" t="s">
        <v>98</v>
      </c>
      <c r="AE122" s="180" t="s">
        <v>98</v>
      </c>
      <c r="AF122" s="180" t="s">
        <v>98</v>
      </c>
      <c r="AG122" s="180" t="s">
        <v>98</v>
      </c>
      <c r="AH122" s="181" t="s">
        <v>98</v>
      </c>
      <c r="AI122" s="180" t="s">
        <v>98</v>
      </c>
      <c r="AJ122" s="180" t="s">
        <v>98</v>
      </c>
      <c r="AK122" s="180" t="s">
        <v>98</v>
      </c>
      <c r="AL122" s="180" t="s">
        <v>98</v>
      </c>
      <c r="AM122" s="181" t="s">
        <v>98</v>
      </c>
      <c r="AN122" s="318">
        <v>0.03</v>
      </c>
      <c r="AO122" s="318">
        <v>3.4000000000000002E-2</v>
      </c>
      <c r="AP122" s="318">
        <v>0.04</v>
      </c>
      <c r="AQ122" s="319">
        <v>3.9E-2</v>
      </c>
      <c r="AR122" s="181" t="s">
        <v>98</v>
      </c>
      <c r="AS122" s="318">
        <v>2.4E-2</v>
      </c>
      <c r="AT122" s="318">
        <v>1.7000000000000001E-2</v>
      </c>
      <c r="AU122" s="318">
        <v>1.4E-2</v>
      </c>
      <c r="AV122" s="319">
        <v>1.6E-2</v>
      </c>
      <c r="AW122" s="181" t="s">
        <v>98</v>
      </c>
      <c r="AX122" s="318">
        <v>2.1000000000000001E-2</v>
      </c>
      <c r="AY122" s="318">
        <v>2.3E-2</v>
      </c>
      <c r="AZ122" s="318">
        <v>1.2999999999999999E-2</v>
      </c>
      <c r="BA122" s="319">
        <v>1.2999999999999999E-2</v>
      </c>
      <c r="BB122" s="181" t="s">
        <v>98</v>
      </c>
      <c r="BC122" s="318">
        <v>2.5000000000000001E-2</v>
      </c>
      <c r="BD122" s="318">
        <v>3.3000000000000002E-2</v>
      </c>
      <c r="BE122" s="318">
        <v>3.3000000000000002E-2</v>
      </c>
      <c r="BF122" s="319"/>
      <c r="BG122" s="181"/>
    </row>
    <row r="123" spans="1:59" ht="18" customHeight="1" x14ac:dyDescent="0.15">
      <c r="B123" s="59" t="s">
        <v>276</v>
      </c>
      <c r="C123" s="59"/>
      <c r="D123" s="59" t="s">
        <v>263</v>
      </c>
      <c r="E123" s="114" t="s">
        <v>98</v>
      </c>
      <c r="F123" s="114" t="s">
        <v>98</v>
      </c>
      <c r="G123" s="114" t="s">
        <v>98</v>
      </c>
      <c r="H123" s="114" t="s">
        <v>98</v>
      </c>
      <c r="I123" s="182" t="s">
        <v>98</v>
      </c>
      <c r="J123" s="114" t="s">
        <v>98</v>
      </c>
      <c r="K123" s="114" t="s">
        <v>98</v>
      </c>
      <c r="L123" s="114" t="s">
        <v>98</v>
      </c>
      <c r="M123" s="114" t="s">
        <v>98</v>
      </c>
      <c r="N123" s="182" t="s">
        <v>98</v>
      </c>
      <c r="O123" s="114" t="s">
        <v>98</v>
      </c>
      <c r="P123" s="114" t="s">
        <v>98</v>
      </c>
      <c r="Q123" s="114" t="s">
        <v>98</v>
      </c>
      <c r="R123" s="114" t="s">
        <v>98</v>
      </c>
      <c r="S123" s="182" t="s">
        <v>98</v>
      </c>
      <c r="T123" s="114" t="s">
        <v>98</v>
      </c>
      <c r="U123" s="114" t="s">
        <v>98</v>
      </c>
      <c r="V123" s="114" t="s">
        <v>98</v>
      </c>
      <c r="W123" s="114" t="s">
        <v>98</v>
      </c>
      <c r="X123" s="182" t="s">
        <v>98</v>
      </c>
      <c r="Y123" s="114" t="s">
        <v>98</v>
      </c>
      <c r="Z123" s="114" t="s">
        <v>98</v>
      </c>
      <c r="AA123" s="114" t="s">
        <v>98</v>
      </c>
      <c r="AB123" s="114" t="s">
        <v>98</v>
      </c>
      <c r="AC123" s="182" t="s">
        <v>98</v>
      </c>
      <c r="AD123" s="114" t="s">
        <v>98</v>
      </c>
      <c r="AE123" s="114" t="s">
        <v>98</v>
      </c>
      <c r="AF123" s="114" t="s">
        <v>98</v>
      </c>
      <c r="AG123" s="114" t="s">
        <v>98</v>
      </c>
      <c r="AH123" s="182" t="s">
        <v>98</v>
      </c>
      <c r="AI123" s="114" t="s">
        <v>98</v>
      </c>
      <c r="AJ123" s="114" t="s">
        <v>98</v>
      </c>
      <c r="AK123" s="114" t="s">
        <v>98</v>
      </c>
      <c r="AL123" s="114" t="s">
        <v>98</v>
      </c>
      <c r="AM123" s="182" t="s">
        <v>98</v>
      </c>
      <c r="AN123" s="117">
        <v>19</v>
      </c>
      <c r="AO123" s="117">
        <v>21</v>
      </c>
      <c r="AP123" s="117">
        <v>25</v>
      </c>
      <c r="AQ123" s="117">
        <v>24</v>
      </c>
      <c r="AR123" s="182" t="s">
        <v>98</v>
      </c>
      <c r="AS123" s="117">
        <v>16</v>
      </c>
      <c r="AT123" s="117">
        <v>11</v>
      </c>
      <c r="AU123" s="117">
        <v>10</v>
      </c>
      <c r="AV123" s="117">
        <v>11</v>
      </c>
      <c r="AW123" s="182" t="s">
        <v>98</v>
      </c>
      <c r="AX123" s="117">
        <v>14</v>
      </c>
      <c r="AY123" s="117">
        <v>15</v>
      </c>
      <c r="AZ123" s="117">
        <v>9</v>
      </c>
      <c r="BA123" s="117">
        <v>9</v>
      </c>
      <c r="BB123" s="182" t="s">
        <v>98</v>
      </c>
      <c r="BC123" s="117">
        <v>17</v>
      </c>
      <c r="BD123" s="117">
        <v>22</v>
      </c>
      <c r="BE123" s="117">
        <v>22</v>
      </c>
      <c r="BF123" s="117"/>
      <c r="BG123" s="182"/>
    </row>
    <row r="124" spans="1:59" ht="18" customHeight="1" x14ac:dyDescent="0.15">
      <c r="B124" s="59" t="s">
        <v>277</v>
      </c>
      <c r="C124" s="59"/>
      <c r="D124" s="64" t="s">
        <v>656</v>
      </c>
      <c r="E124" s="115" t="s">
        <v>98</v>
      </c>
      <c r="F124" s="115" t="s">
        <v>98</v>
      </c>
      <c r="G124" s="115" t="s">
        <v>98</v>
      </c>
      <c r="H124" s="115" t="s">
        <v>98</v>
      </c>
      <c r="I124" s="116" t="s">
        <v>98</v>
      </c>
      <c r="J124" s="115" t="s">
        <v>98</v>
      </c>
      <c r="K124" s="115" t="s">
        <v>98</v>
      </c>
      <c r="L124" s="115" t="s">
        <v>98</v>
      </c>
      <c r="M124" s="115" t="s">
        <v>98</v>
      </c>
      <c r="N124" s="116" t="s">
        <v>98</v>
      </c>
      <c r="O124" s="115" t="s">
        <v>98</v>
      </c>
      <c r="P124" s="115" t="s">
        <v>98</v>
      </c>
      <c r="Q124" s="115" t="s">
        <v>98</v>
      </c>
      <c r="R124" s="115" t="s">
        <v>98</v>
      </c>
      <c r="S124" s="116" t="s">
        <v>98</v>
      </c>
      <c r="T124" s="115" t="s">
        <v>98</v>
      </c>
      <c r="U124" s="115" t="s">
        <v>98</v>
      </c>
      <c r="V124" s="115" t="s">
        <v>98</v>
      </c>
      <c r="W124" s="115" t="s">
        <v>98</v>
      </c>
      <c r="X124" s="183" t="s">
        <v>98</v>
      </c>
      <c r="Y124" s="115" t="s">
        <v>98</v>
      </c>
      <c r="Z124" s="115" t="s">
        <v>98</v>
      </c>
      <c r="AA124" s="115" t="s">
        <v>98</v>
      </c>
      <c r="AB124" s="115" t="s">
        <v>98</v>
      </c>
      <c r="AC124" s="183" t="s">
        <v>98</v>
      </c>
      <c r="AD124" s="115" t="s">
        <v>98</v>
      </c>
      <c r="AE124" s="115" t="s">
        <v>98</v>
      </c>
      <c r="AF124" s="115" t="s">
        <v>98</v>
      </c>
      <c r="AG124" s="115" t="s">
        <v>98</v>
      </c>
      <c r="AH124" s="183" t="s">
        <v>98</v>
      </c>
      <c r="AI124" s="115" t="s">
        <v>98</v>
      </c>
      <c r="AJ124" s="115" t="s">
        <v>98</v>
      </c>
      <c r="AK124" s="115" t="s">
        <v>98</v>
      </c>
      <c r="AL124" s="115" t="s">
        <v>98</v>
      </c>
      <c r="AM124" s="183" t="s">
        <v>98</v>
      </c>
      <c r="AN124" s="117">
        <v>0</v>
      </c>
      <c r="AO124" s="264">
        <v>0</v>
      </c>
      <c r="AP124" s="117">
        <v>-1</v>
      </c>
      <c r="AQ124" s="117">
        <v>-1</v>
      </c>
      <c r="AR124" s="183" t="s">
        <v>98</v>
      </c>
      <c r="AS124" s="117">
        <v>2</v>
      </c>
      <c r="AT124" s="264">
        <v>-2</v>
      </c>
      <c r="AU124" s="117">
        <v>-2</v>
      </c>
      <c r="AV124" s="262">
        <v>0</v>
      </c>
      <c r="AW124" s="183" t="s">
        <v>98</v>
      </c>
      <c r="AX124" s="117">
        <v>-4</v>
      </c>
      <c r="AY124" s="264">
        <v>-1</v>
      </c>
      <c r="AZ124" s="117">
        <v>-3</v>
      </c>
      <c r="BA124" s="262">
        <v>-2</v>
      </c>
      <c r="BB124" s="183" t="s">
        <v>98</v>
      </c>
      <c r="BC124" s="117">
        <v>-1</v>
      </c>
      <c r="BD124" s="117">
        <v>0</v>
      </c>
      <c r="BE124" s="117">
        <v>-1</v>
      </c>
      <c r="BF124" s="262"/>
      <c r="BG124" s="183"/>
    </row>
    <row r="125" spans="1:59" ht="18" customHeight="1" x14ac:dyDescent="0.15">
      <c r="B125" s="59" t="s">
        <v>278</v>
      </c>
      <c r="C125" s="59"/>
      <c r="D125" s="65" t="s">
        <v>657</v>
      </c>
      <c r="E125" s="115" t="s">
        <v>98</v>
      </c>
      <c r="F125" s="115" t="s">
        <v>98</v>
      </c>
      <c r="G125" s="115" t="s">
        <v>98</v>
      </c>
      <c r="H125" s="115" t="s">
        <v>98</v>
      </c>
      <c r="I125" s="116" t="s">
        <v>98</v>
      </c>
      <c r="J125" s="115" t="s">
        <v>98</v>
      </c>
      <c r="K125" s="115" t="s">
        <v>98</v>
      </c>
      <c r="L125" s="115" t="s">
        <v>98</v>
      </c>
      <c r="M125" s="115" t="s">
        <v>98</v>
      </c>
      <c r="N125" s="116" t="s">
        <v>98</v>
      </c>
      <c r="O125" s="115" t="s">
        <v>98</v>
      </c>
      <c r="P125" s="115" t="s">
        <v>98</v>
      </c>
      <c r="Q125" s="115" t="s">
        <v>98</v>
      </c>
      <c r="R125" s="115" t="s">
        <v>98</v>
      </c>
      <c r="S125" s="116" t="s">
        <v>98</v>
      </c>
      <c r="T125" s="115" t="s">
        <v>98</v>
      </c>
      <c r="U125" s="115" t="s">
        <v>98</v>
      </c>
      <c r="V125" s="115" t="s">
        <v>98</v>
      </c>
      <c r="W125" s="115" t="s">
        <v>98</v>
      </c>
      <c r="X125" s="183" t="s">
        <v>98</v>
      </c>
      <c r="Y125" s="115" t="s">
        <v>98</v>
      </c>
      <c r="Z125" s="115" t="s">
        <v>98</v>
      </c>
      <c r="AA125" s="115" t="s">
        <v>98</v>
      </c>
      <c r="AB125" s="115" t="s">
        <v>98</v>
      </c>
      <c r="AC125" s="183" t="s">
        <v>98</v>
      </c>
      <c r="AD125" s="115" t="s">
        <v>98</v>
      </c>
      <c r="AE125" s="115" t="s">
        <v>98</v>
      </c>
      <c r="AF125" s="115" t="s">
        <v>98</v>
      </c>
      <c r="AG125" s="115" t="s">
        <v>98</v>
      </c>
      <c r="AH125" s="183" t="s">
        <v>98</v>
      </c>
      <c r="AI125" s="115" t="s">
        <v>98</v>
      </c>
      <c r="AJ125" s="115" t="s">
        <v>98</v>
      </c>
      <c r="AK125" s="115" t="s">
        <v>98</v>
      </c>
      <c r="AL125" s="115" t="s">
        <v>98</v>
      </c>
      <c r="AM125" s="183" t="s">
        <v>98</v>
      </c>
      <c r="AN125" s="118">
        <v>7</v>
      </c>
      <c r="AO125" s="117">
        <v>9</v>
      </c>
      <c r="AP125" s="117">
        <v>10</v>
      </c>
      <c r="AQ125" s="117">
        <v>9</v>
      </c>
      <c r="AR125" s="183" t="s">
        <v>98</v>
      </c>
      <c r="AS125" s="118">
        <v>16</v>
      </c>
      <c r="AT125" s="117">
        <v>16</v>
      </c>
      <c r="AU125" s="117">
        <v>16</v>
      </c>
      <c r="AV125" s="117">
        <v>12</v>
      </c>
      <c r="AW125" s="183" t="s">
        <v>98</v>
      </c>
      <c r="AX125" s="118">
        <v>20</v>
      </c>
      <c r="AY125" s="117">
        <v>20</v>
      </c>
      <c r="AZ125" s="117">
        <v>19</v>
      </c>
      <c r="BA125" s="117">
        <v>18</v>
      </c>
      <c r="BB125" s="183" t="s">
        <v>98</v>
      </c>
      <c r="BC125" s="118">
        <v>22</v>
      </c>
      <c r="BD125" s="117">
        <v>22</v>
      </c>
      <c r="BE125" s="117">
        <v>22</v>
      </c>
      <c r="BF125" s="117"/>
      <c r="BG125" s="183"/>
    </row>
    <row r="126" spans="1:59" ht="18" customHeight="1" x14ac:dyDescent="0.15">
      <c r="B126" s="59" t="s">
        <v>279</v>
      </c>
      <c r="C126" s="59"/>
      <c r="D126" s="66" t="s">
        <v>658</v>
      </c>
      <c r="E126" s="115" t="s">
        <v>98</v>
      </c>
      <c r="F126" s="115" t="s">
        <v>98</v>
      </c>
      <c r="G126" s="115" t="s">
        <v>98</v>
      </c>
      <c r="H126" s="115" t="s">
        <v>98</v>
      </c>
      <c r="I126" s="116" t="s">
        <v>98</v>
      </c>
      <c r="J126" s="115" t="s">
        <v>98</v>
      </c>
      <c r="K126" s="115" t="s">
        <v>98</v>
      </c>
      <c r="L126" s="115" t="s">
        <v>98</v>
      </c>
      <c r="M126" s="115" t="s">
        <v>98</v>
      </c>
      <c r="N126" s="116" t="s">
        <v>98</v>
      </c>
      <c r="O126" s="115" t="s">
        <v>98</v>
      </c>
      <c r="P126" s="115" t="s">
        <v>98</v>
      </c>
      <c r="Q126" s="115" t="s">
        <v>98</v>
      </c>
      <c r="R126" s="115" t="s">
        <v>98</v>
      </c>
      <c r="S126" s="116" t="s">
        <v>98</v>
      </c>
      <c r="T126" s="115" t="s">
        <v>98</v>
      </c>
      <c r="U126" s="115" t="s">
        <v>98</v>
      </c>
      <c r="V126" s="115" t="s">
        <v>98</v>
      </c>
      <c r="W126" s="115" t="s">
        <v>98</v>
      </c>
      <c r="X126" s="183" t="s">
        <v>98</v>
      </c>
      <c r="Y126" s="115" t="s">
        <v>98</v>
      </c>
      <c r="Z126" s="115" t="s">
        <v>98</v>
      </c>
      <c r="AA126" s="115" t="s">
        <v>98</v>
      </c>
      <c r="AB126" s="115" t="s">
        <v>98</v>
      </c>
      <c r="AC126" s="183" t="s">
        <v>98</v>
      </c>
      <c r="AD126" s="115" t="s">
        <v>98</v>
      </c>
      <c r="AE126" s="115" t="s">
        <v>98</v>
      </c>
      <c r="AF126" s="115" t="s">
        <v>98</v>
      </c>
      <c r="AG126" s="115" t="s">
        <v>98</v>
      </c>
      <c r="AH126" s="183" t="s">
        <v>98</v>
      </c>
      <c r="AI126" s="115" t="s">
        <v>98</v>
      </c>
      <c r="AJ126" s="115" t="s">
        <v>98</v>
      </c>
      <c r="AK126" s="115" t="s">
        <v>98</v>
      </c>
      <c r="AL126" s="115" t="s">
        <v>98</v>
      </c>
      <c r="AM126" s="183" t="s">
        <v>98</v>
      </c>
      <c r="AN126" s="117">
        <v>-4</v>
      </c>
      <c r="AO126" s="117">
        <v>-4</v>
      </c>
      <c r="AP126" s="117">
        <v>-4</v>
      </c>
      <c r="AQ126" s="117">
        <v>-3</v>
      </c>
      <c r="AR126" s="183" t="s">
        <v>98</v>
      </c>
      <c r="AS126" s="117">
        <v>-7</v>
      </c>
      <c r="AT126" s="117">
        <v>-6</v>
      </c>
      <c r="AU126" s="117">
        <v>-6</v>
      </c>
      <c r="AV126" s="117">
        <v>-3</v>
      </c>
      <c r="AW126" s="183" t="s">
        <v>98</v>
      </c>
      <c r="AX126" s="117">
        <v>-6</v>
      </c>
      <c r="AY126" s="117">
        <v>-6</v>
      </c>
      <c r="AZ126" s="117">
        <v>-5</v>
      </c>
      <c r="BA126" s="117">
        <v>-3</v>
      </c>
      <c r="BB126" s="183" t="s">
        <v>98</v>
      </c>
      <c r="BC126" s="117">
        <v>-5</v>
      </c>
      <c r="BD126" s="117">
        <v>-5</v>
      </c>
      <c r="BE126" s="117">
        <v>-4</v>
      </c>
      <c r="BF126" s="117"/>
      <c r="BG126" s="183"/>
    </row>
    <row r="127" spans="1:59" ht="18" customHeight="1" x14ac:dyDescent="0.15">
      <c r="A127" s="68"/>
      <c r="B127" s="59" t="s">
        <v>280</v>
      </c>
      <c r="C127" s="67"/>
      <c r="D127" s="64" t="s">
        <v>659</v>
      </c>
      <c r="E127" s="115" t="s">
        <v>98</v>
      </c>
      <c r="F127" s="115" t="s">
        <v>98</v>
      </c>
      <c r="G127" s="115" t="s">
        <v>98</v>
      </c>
      <c r="H127" s="115" t="s">
        <v>98</v>
      </c>
      <c r="I127" s="116" t="s">
        <v>98</v>
      </c>
      <c r="J127" s="115" t="s">
        <v>98</v>
      </c>
      <c r="K127" s="115" t="s">
        <v>98</v>
      </c>
      <c r="L127" s="115" t="s">
        <v>98</v>
      </c>
      <c r="M127" s="115" t="s">
        <v>98</v>
      </c>
      <c r="N127" s="116" t="s">
        <v>98</v>
      </c>
      <c r="O127" s="115" t="s">
        <v>98</v>
      </c>
      <c r="P127" s="115" t="s">
        <v>98</v>
      </c>
      <c r="Q127" s="115" t="s">
        <v>98</v>
      </c>
      <c r="R127" s="115" t="s">
        <v>98</v>
      </c>
      <c r="S127" s="116" t="s">
        <v>98</v>
      </c>
      <c r="T127" s="115" t="s">
        <v>98</v>
      </c>
      <c r="U127" s="115" t="s">
        <v>98</v>
      </c>
      <c r="V127" s="115" t="s">
        <v>98</v>
      </c>
      <c r="W127" s="115" t="s">
        <v>98</v>
      </c>
      <c r="X127" s="183" t="s">
        <v>98</v>
      </c>
      <c r="Y127" s="115" t="s">
        <v>98</v>
      </c>
      <c r="Z127" s="115" t="s">
        <v>98</v>
      </c>
      <c r="AA127" s="115" t="s">
        <v>98</v>
      </c>
      <c r="AB127" s="115" t="s">
        <v>98</v>
      </c>
      <c r="AC127" s="183" t="s">
        <v>98</v>
      </c>
      <c r="AD127" s="115" t="s">
        <v>98</v>
      </c>
      <c r="AE127" s="115" t="s">
        <v>98</v>
      </c>
      <c r="AF127" s="115" t="s">
        <v>98</v>
      </c>
      <c r="AG127" s="115" t="s">
        <v>98</v>
      </c>
      <c r="AH127" s="183" t="s">
        <v>98</v>
      </c>
      <c r="AI127" s="115" t="s">
        <v>98</v>
      </c>
      <c r="AJ127" s="115" t="s">
        <v>98</v>
      </c>
      <c r="AK127" s="115" t="s">
        <v>98</v>
      </c>
      <c r="AL127" s="115" t="s">
        <v>98</v>
      </c>
      <c r="AM127" s="183" t="s">
        <v>98</v>
      </c>
      <c r="AN127" s="117">
        <v>15</v>
      </c>
      <c r="AO127" s="117">
        <v>16</v>
      </c>
      <c r="AP127" s="117">
        <v>21</v>
      </c>
      <c r="AQ127" s="119">
        <v>19</v>
      </c>
      <c r="AR127" s="183" t="s">
        <v>98</v>
      </c>
      <c r="AS127" s="117">
        <v>4</v>
      </c>
      <c r="AT127" s="117">
        <v>3</v>
      </c>
      <c r="AU127" s="117">
        <v>1</v>
      </c>
      <c r="AV127" s="119">
        <v>2</v>
      </c>
      <c r="AW127" s="183" t="s">
        <v>98</v>
      </c>
      <c r="AX127" s="117">
        <v>4</v>
      </c>
      <c r="AY127" s="117">
        <v>2</v>
      </c>
      <c r="AZ127" s="117">
        <v>-3</v>
      </c>
      <c r="BA127" s="119">
        <v>-4</v>
      </c>
      <c r="BB127" s="183" t="s">
        <v>98</v>
      </c>
      <c r="BC127" s="117">
        <v>0</v>
      </c>
      <c r="BD127" s="117">
        <v>5</v>
      </c>
      <c r="BE127" s="117">
        <v>6</v>
      </c>
      <c r="BF127" s="119"/>
      <c r="BG127" s="183"/>
    </row>
    <row r="128" spans="1:59" ht="18" customHeight="1" x14ac:dyDescent="0.15">
      <c r="A128" s="55" t="s">
        <v>262</v>
      </c>
      <c r="B128" s="189" t="s">
        <v>627</v>
      </c>
      <c r="C128" s="229" t="s">
        <v>467</v>
      </c>
      <c r="D128" s="189" t="s">
        <v>581</v>
      </c>
      <c r="E128" s="234" t="s">
        <v>98</v>
      </c>
      <c r="F128" s="234" t="s">
        <v>98</v>
      </c>
      <c r="G128" s="234" t="s">
        <v>98</v>
      </c>
      <c r="H128" s="234" t="s">
        <v>98</v>
      </c>
      <c r="I128" s="235" t="s">
        <v>98</v>
      </c>
      <c r="J128" s="234" t="s">
        <v>98</v>
      </c>
      <c r="K128" s="234" t="s">
        <v>98</v>
      </c>
      <c r="L128" s="234" t="s">
        <v>98</v>
      </c>
      <c r="M128" s="234" t="s">
        <v>98</v>
      </c>
      <c r="N128" s="235" t="s">
        <v>98</v>
      </c>
      <c r="O128" s="234" t="s">
        <v>98</v>
      </c>
      <c r="P128" s="234" t="s">
        <v>98</v>
      </c>
      <c r="Q128" s="234" t="s">
        <v>98</v>
      </c>
      <c r="R128" s="234" t="s">
        <v>98</v>
      </c>
      <c r="S128" s="235" t="s">
        <v>98</v>
      </c>
      <c r="T128" s="234" t="s">
        <v>98</v>
      </c>
      <c r="U128" s="234" t="s">
        <v>98</v>
      </c>
      <c r="V128" s="234" t="s">
        <v>98</v>
      </c>
      <c r="W128" s="234" t="s">
        <v>98</v>
      </c>
      <c r="X128" s="235" t="s">
        <v>98</v>
      </c>
      <c r="Y128" s="234" t="s">
        <v>98</v>
      </c>
      <c r="Z128" s="234" t="s">
        <v>98</v>
      </c>
      <c r="AA128" s="234" t="s">
        <v>98</v>
      </c>
      <c r="AB128" s="234" t="s">
        <v>98</v>
      </c>
      <c r="AC128" s="236" t="s">
        <v>98</v>
      </c>
      <c r="AD128" s="234" t="s">
        <v>98</v>
      </c>
      <c r="AE128" s="234" t="s">
        <v>98</v>
      </c>
      <c r="AF128" s="234" t="s">
        <v>98</v>
      </c>
      <c r="AG128" s="234" t="s">
        <v>98</v>
      </c>
      <c r="AH128" s="236" t="s">
        <v>98</v>
      </c>
      <c r="AI128" s="234" t="s">
        <v>98</v>
      </c>
      <c r="AJ128" s="234" t="s">
        <v>98</v>
      </c>
      <c r="AK128" s="234" t="s">
        <v>98</v>
      </c>
      <c r="AL128" s="234" t="s">
        <v>98</v>
      </c>
      <c r="AM128" s="236" t="s">
        <v>98</v>
      </c>
      <c r="AN128" s="232">
        <v>639</v>
      </c>
      <c r="AO128" s="232">
        <v>645</v>
      </c>
      <c r="AP128" s="232">
        <v>653</v>
      </c>
      <c r="AQ128" s="232">
        <v>658</v>
      </c>
      <c r="AR128" s="236" t="s">
        <v>98</v>
      </c>
      <c r="AS128" s="232">
        <v>662</v>
      </c>
      <c r="AT128" s="232">
        <v>664</v>
      </c>
      <c r="AU128" s="232">
        <v>666</v>
      </c>
      <c r="AV128" s="232">
        <v>669</v>
      </c>
      <c r="AW128" s="236" t="s">
        <v>98</v>
      </c>
      <c r="AX128" s="232">
        <v>673</v>
      </c>
      <c r="AY128" s="232">
        <v>677</v>
      </c>
      <c r="AZ128" s="232">
        <v>676</v>
      </c>
      <c r="BA128" s="232">
        <v>678</v>
      </c>
      <c r="BB128" s="236" t="s">
        <v>98</v>
      </c>
      <c r="BC128" s="232">
        <v>682</v>
      </c>
      <c r="BD128" s="232">
        <v>689</v>
      </c>
      <c r="BE128" s="232">
        <v>695</v>
      </c>
      <c r="BF128" s="232"/>
      <c r="BG128" s="236"/>
    </row>
    <row r="129" spans="1:59" s="63" customFormat="1" ht="18" customHeight="1" x14ac:dyDescent="0.15">
      <c r="B129" s="59" t="s">
        <v>561</v>
      </c>
      <c r="C129" s="62"/>
      <c r="D129" s="59" t="s">
        <v>391</v>
      </c>
      <c r="E129" s="180" t="s">
        <v>98</v>
      </c>
      <c r="F129" s="180" t="s">
        <v>98</v>
      </c>
      <c r="G129" s="180" t="s">
        <v>98</v>
      </c>
      <c r="H129" s="180" t="s">
        <v>98</v>
      </c>
      <c r="I129" s="181" t="s">
        <v>98</v>
      </c>
      <c r="J129" s="180" t="s">
        <v>98</v>
      </c>
      <c r="K129" s="180" t="s">
        <v>98</v>
      </c>
      <c r="L129" s="180" t="s">
        <v>98</v>
      </c>
      <c r="M129" s="180" t="s">
        <v>98</v>
      </c>
      <c r="N129" s="181" t="s">
        <v>98</v>
      </c>
      <c r="O129" s="180" t="s">
        <v>98</v>
      </c>
      <c r="P129" s="180" t="s">
        <v>98</v>
      </c>
      <c r="Q129" s="180" t="s">
        <v>98</v>
      </c>
      <c r="R129" s="180" t="s">
        <v>98</v>
      </c>
      <c r="S129" s="181" t="s">
        <v>98</v>
      </c>
      <c r="T129" s="180" t="s">
        <v>98</v>
      </c>
      <c r="U129" s="180" t="s">
        <v>98</v>
      </c>
      <c r="V129" s="180" t="s">
        <v>98</v>
      </c>
      <c r="W129" s="180" t="s">
        <v>98</v>
      </c>
      <c r="X129" s="181" t="s">
        <v>98</v>
      </c>
      <c r="Y129" s="180" t="s">
        <v>98</v>
      </c>
      <c r="Z129" s="180" t="s">
        <v>98</v>
      </c>
      <c r="AA129" s="180" t="s">
        <v>98</v>
      </c>
      <c r="AB129" s="180" t="s">
        <v>98</v>
      </c>
      <c r="AC129" s="181" t="s">
        <v>98</v>
      </c>
      <c r="AD129" s="180" t="s">
        <v>98</v>
      </c>
      <c r="AE129" s="180" t="s">
        <v>98</v>
      </c>
      <c r="AF129" s="180" t="s">
        <v>98</v>
      </c>
      <c r="AG129" s="180" t="s">
        <v>98</v>
      </c>
      <c r="AH129" s="181" t="s">
        <v>98</v>
      </c>
      <c r="AI129" s="180" t="s">
        <v>98</v>
      </c>
      <c r="AJ129" s="180" t="s">
        <v>98</v>
      </c>
      <c r="AK129" s="180" t="s">
        <v>98</v>
      </c>
      <c r="AL129" s="180" t="s">
        <v>98</v>
      </c>
      <c r="AM129" s="181" t="s">
        <v>98</v>
      </c>
      <c r="AN129" s="180" t="s">
        <v>98</v>
      </c>
      <c r="AO129" s="180" t="s">
        <v>98</v>
      </c>
      <c r="AP129" s="180" t="s">
        <v>98</v>
      </c>
      <c r="AQ129" s="319">
        <v>3.9E-2</v>
      </c>
      <c r="AR129" s="181" t="s">
        <v>98</v>
      </c>
      <c r="AS129" s="318">
        <v>3.6999999999999998E-2</v>
      </c>
      <c r="AT129" s="318">
        <v>0.03</v>
      </c>
      <c r="AU129" s="318">
        <v>1.9E-2</v>
      </c>
      <c r="AV129" s="319">
        <v>1.6E-2</v>
      </c>
      <c r="AW129" s="181" t="s">
        <v>98</v>
      </c>
      <c r="AX129" s="318">
        <v>1.6E-2</v>
      </c>
      <c r="AY129" s="318">
        <v>1.9E-2</v>
      </c>
      <c r="AZ129" s="318">
        <v>1.4999999999999999E-2</v>
      </c>
      <c r="BA129" s="319">
        <v>1.2999999999999999E-2</v>
      </c>
      <c r="BB129" s="181" t="s">
        <v>98</v>
      </c>
      <c r="BC129" s="318">
        <v>1.4E-2</v>
      </c>
      <c r="BD129" s="318">
        <v>1.9E-2</v>
      </c>
      <c r="BE129" s="318">
        <v>2.8000000000000001E-2</v>
      </c>
      <c r="BF129" s="319"/>
      <c r="BG129" s="181"/>
    </row>
    <row r="130" spans="1:59" s="63" customFormat="1" ht="18" customHeight="1" x14ac:dyDescent="0.15">
      <c r="B130" s="59" t="s">
        <v>563</v>
      </c>
      <c r="C130" s="62"/>
      <c r="D130" s="59" t="s">
        <v>569</v>
      </c>
      <c r="E130" s="180" t="s">
        <v>98</v>
      </c>
      <c r="F130" s="180" t="s">
        <v>98</v>
      </c>
      <c r="G130" s="180" t="s">
        <v>98</v>
      </c>
      <c r="H130" s="180" t="s">
        <v>98</v>
      </c>
      <c r="I130" s="181" t="s">
        <v>98</v>
      </c>
      <c r="J130" s="180" t="s">
        <v>98</v>
      </c>
      <c r="K130" s="180" t="s">
        <v>98</v>
      </c>
      <c r="L130" s="180" t="s">
        <v>98</v>
      </c>
      <c r="M130" s="180" t="s">
        <v>98</v>
      </c>
      <c r="N130" s="181" t="s">
        <v>98</v>
      </c>
      <c r="O130" s="180" t="s">
        <v>98</v>
      </c>
      <c r="P130" s="180" t="s">
        <v>98</v>
      </c>
      <c r="Q130" s="180" t="s">
        <v>98</v>
      </c>
      <c r="R130" s="180" t="s">
        <v>98</v>
      </c>
      <c r="S130" s="181" t="s">
        <v>98</v>
      </c>
      <c r="T130" s="180" t="s">
        <v>98</v>
      </c>
      <c r="U130" s="180" t="s">
        <v>98</v>
      </c>
      <c r="V130" s="180" t="s">
        <v>98</v>
      </c>
      <c r="W130" s="180" t="s">
        <v>98</v>
      </c>
      <c r="X130" s="181" t="s">
        <v>98</v>
      </c>
      <c r="Y130" s="180" t="s">
        <v>98</v>
      </c>
      <c r="Z130" s="180" t="s">
        <v>98</v>
      </c>
      <c r="AA130" s="180" t="s">
        <v>98</v>
      </c>
      <c r="AB130" s="180" t="s">
        <v>98</v>
      </c>
      <c r="AC130" s="181" t="s">
        <v>98</v>
      </c>
      <c r="AD130" s="180" t="s">
        <v>98</v>
      </c>
      <c r="AE130" s="180" t="s">
        <v>98</v>
      </c>
      <c r="AF130" s="180" t="s">
        <v>98</v>
      </c>
      <c r="AG130" s="180" t="s">
        <v>98</v>
      </c>
      <c r="AH130" s="181" t="s">
        <v>98</v>
      </c>
      <c r="AI130" s="180" t="s">
        <v>98</v>
      </c>
      <c r="AJ130" s="180" t="s">
        <v>98</v>
      </c>
      <c r="AK130" s="180" t="s">
        <v>98</v>
      </c>
      <c r="AL130" s="180" t="s">
        <v>98</v>
      </c>
      <c r="AM130" s="181" t="s">
        <v>98</v>
      </c>
      <c r="AN130" s="180" t="s">
        <v>98</v>
      </c>
      <c r="AO130" s="180" t="s">
        <v>98</v>
      </c>
      <c r="AP130" s="180" t="s">
        <v>98</v>
      </c>
      <c r="AQ130" s="286" t="s">
        <v>576</v>
      </c>
      <c r="AR130" s="181" t="s">
        <v>98</v>
      </c>
      <c r="AS130" s="318">
        <v>6.0000000000000001E-3</v>
      </c>
      <c r="AT130" s="318">
        <v>3.0000000000000001E-3</v>
      </c>
      <c r="AU130" s="318">
        <v>3.0000000000000001E-3</v>
      </c>
      <c r="AV130" s="356">
        <v>5.0000000000000001E-3</v>
      </c>
      <c r="AW130" s="181" t="s">
        <v>98</v>
      </c>
      <c r="AX130" s="318">
        <v>5.0000000000000001E-3</v>
      </c>
      <c r="AY130" s="318">
        <v>6.0000000000000001E-3</v>
      </c>
      <c r="AZ130" s="318">
        <v>-1E-3</v>
      </c>
      <c r="BA130" s="356">
        <v>4.0000000000000001E-3</v>
      </c>
      <c r="BB130" s="181" t="s">
        <v>98</v>
      </c>
      <c r="BC130" s="318">
        <v>6.0000000000000001E-3</v>
      </c>
      <c r="BD130" s="318">
        <v>0.01</v>
      </c>
      <c r="BE130" s="318">
        <v>8.0000000000000002E-3</v>
      </c>
      <c r="BF130" s="356"/>
      <c r="BG130" s="181"/>
    </row>
    <row r="131" spans="1:59" ht="18" customHeight="1" x14ac:dyDescent="0.15">
      <c r="B131" s="54"/>
      <c r="D131" s="54"/>
      <c r="E131" s="111"/>
      <c r="F131" s="111"/>
      <c r="G131" s="111"/>
      <c r="H131" s="111"/>
      <c r="I131" s="111"/>
      <c r="J131" s="111"/>
      <c r="K131" s="111"/>
      <c r="L131" s="111"/>
      <c r="M131" s="111"/>
      <c r="N131" s="111"/>
      <c r="O131" s="111"/>
      <c r="P131" s="111"/>
      <c r="Q131" s="111"/>
      <c r="R131" s="111"/>
      <c r="S131" s="111"/>
      <c r="T131" s="111"/>
      <c r="U131" s="111"/>
      <c r="V131" s="112"/>
      <c r="W131" s="112"/>
      <c r="X131" s="112"/>
      <c r="Y131" s="113"/>
      <c r="Z131" s="113"/>
      <c r="AA131" s="113"/>
      <c r="AB131" s="113"/>
      <c r="AC131" s="113"/>
      <c r="AD131" s="113"/>
      <c r="AE131" s="113"/>
      <c r="AF131" s="113"/>
      <c r="AG131" s="113"/>
      <c r="AH131" s="113"/>
      <c r="AI131" s="113"/>
      <c r="AJ131" s="113"/>
      <c r="AK131" s="113"/>
      <c r="AL131" s="113"/>
      <c r="AM131" s="113"/>
      <c r="AN131" s="113"/>
      <c r="AO131" s="113"/>
      <c r="AP131" s="113"/>
      <c r="AQ131" s="113"/>
      <c r="AR131" s="113"/>
      <c r="AS131" s="113"/>
      <c r="AT131" s="113"/>
      <c r="AU131" s="113"/>
      <c r="AV131" s="113"/>
      <c r="AW131" s="113"/>
      <c r="AX131" s="113"/>
      <c r="AY131" s="113"/>
      <c r="AZ131" s="113"/>
      <c r="BA131" s="113"/>
      <c r="BB131" s="113"/>
      <c r="BC131" s="113"/>
      <c r="BD131" s="113"/>
      <c r="BE131" s="113"/>
      <c r="BF131" s="113"/>
      <c r="BG131" s="113"/>
    </row>
    <row r="132" spans="1:59" ht="18" customHeight="1" x14ac:dyDescent="0.15">
      <c r="A132" s="55" t="s">
        <v>209</v>
      </c>
      <c r="B132" s="54" t="s">
        <v>365</v>
      </c>
      <c r="C132" s="55"/>
      <c r="D132" s="54"/>
      <c r="S132" s="55" t="s">
        <v>209</v>
      </c>
      <c r="T132" s="68" t="s">
        <v>366</v>
      </c>
      <c r="AN132" s="213"/>
      <c r="AO132" s="213"/>
      <c r="AP132" s="213"/>
      <c r="AQ132" s="213"/>
      <c r="AS132" s="213"/>
      <c r="AT132" s="213"/>
      <c r="AU132" s="213"/>
      <c r="AV132" s="213"/>
      <c r="AX132" s="213"/>
      <c r="AY132" s="213"/>
      <c r="AZ132" s="213"/>
      <c r="BA132" s="213"/>
      <c r="BC132" s="213"/>
      <c r="BD132" s="213"/>
      <c r="BE132" s="213"/>
      <c r="BF132" s="213"/>
    </row>
    <row r="133" spans="1:59" ht="18" customHeight="1" x14ac:dyDescent="0.15">
      <c r="A133" s="55" t="s">
        <v>96</v>
      </c>
      <c r="B133" s="54" t="s">
        <v>512</v>
      </c>
      <c r="C133" s="55"/>
      <c r="D133" s="54"/>
      <c r="S133" s="55" t="s">
        <v>96</v>
      </c>
      <c r="T133" s="68" t="s">
        <v>468</v>
      </c>
      <c r="AD133" s="68" t="s">
        <v>471</v>
      </c>
      <c r="AN133" s="54" t="s">
        <v>513</v>
      </c>
    </row>
    <row r="134" spans="1:59" ht="18" customHeight="1" x14ac:dyDescent="0.15">
      <c r="A134" s="55"/>
      <c r="B134" s="54" t="s">
        <v>510</v>
      </c>
      <c r="C134" s="55"/>
      <c r="D134" s="54"/>
      <c r="S134" s="55"/>
      <c r="T134" s="68" t="s">
        <v>469</v>
      </c>
      <c r="AD134" s="68" t="s">
        <v>472</v>
      </c>
    </row>
    <row r="135" spans="1:59" ht="18" customHeight="1" x14ac:dyDescent="0.15">
      <c r="A135" s="55"/>
      <c r="B135" s="54" t="s">
        <v>511</v>
      </c>
      <c r="C135" s="55"/>
      <c r="D135" s="54"/>
      <c r="S135" s="55"/>
      <c r="T135" s="68" t="s">
        <v>470</v>
      </c>
      <c r="AD135" s="68" t="s">
        <v>473</v>
      </c>
    </row>
    <row r="136" spans="1:59" ht="18" customHeight="1" x14ac:dyDescent="0.15">
      <c r="A136" s="55" t="s">
        <v>95</v>
      </c>
      <c r="B136" s="54" t="s">
        <v>302</v>
      </c>
      <c r="C136" s="55"/>
      <c r="D136" s="54"/>
      <c r="S136" s="55" t="s">
        <v>95</v>
      </c>
      <c r="T136" s="68" t="s">
        <v>396</v>
      </c>
    </row>
    <row r="137" spans="1:59" ht="18" customHeight="1" x14ac:dyDescent="0.15">
      <c r="A137" s="55" t="s">
        <v>94</v>
      </c>
      <c r="B137" s="54" t="s">
        <v>503</v>
      </c>
      <c r="C137" s="69"/>
      <c r="D137" s="52"/>
      <c r="S137" s="55" t="s">
        <v>94</v>
      </c>
      <c r="T137" s="68" t="s">
        <v>502</v>
      </c>
    </row>
    <row r="138" spans="1:59" ht="18" customHeight="1" x14ac:dyDescent="0.15">
      <c r="A138" s="55" t="s">
        <v>262</v>
      </c>
      <c r="B138" s="54" t="s">
        <v>394</v>
      </c>
      <c r="C138" s="69"/>
      <c r="D138" s="52"/>
      <c r="S138" s="55" t="s">
        <v>262</v>
      </c>
      <c r="T138" s="52" t="s">
        <v>264</v>
      </c>
    </row>
    <row r="139" spans="1:59" ht="18" customHeight="1" x14ac:dyDescent="0.15">
      <c r="A139" s="55"/>
      <c r="B139" s="52" t="s">
        <v>395</v>
      </c>
      <c r="D139" s="54"/>
      <c r="S139" s="55"/>
      <c r="T139" s="52" t="s">
        <v>265</v>
      </c>
    </row>
    <row r="140" spans="1:59" ht="18" customHeight="1" x14ac:dyDescent="0.15">
      <c r="B140" s="54"/>
      <c r="U140" s="72"/>
    </row>
    <row r="141" spans="1:59" s="55" customFormat="1" ht="18" customHeight="1" x14ac:dyDescent="0.15"/>
    <row r="142" spans="1:59" ht="18" customHeight="1" x14ac:dyDescent="0.15">
      <c r="J142" s="324"/>
      <c r="K142" s="324"/>
      <c r="L142" s="324"/>
      <c r="M142" s="324"/>
      <c r="O142" s="324"/>
      <c r="P142" s="324"/>
      <c r="Q142" s="324"/>
      <c r="R142" s="324"/>
      <c r="T142" s="324"/>
      <c r="U142" s="324"/>
      <c r="V142" s="324"/>
      <c r="W142" s="324"/>
      <c r="Y142" s="324"/>
      <c r="Z142" s="324"/>
      <c r="AA142" s="324"/>
      <c r="AB142" s="324"/>
      <c r="AD142" s="324"/>
      <c r="AE142" s="324"/>
      <c r="AF142" s="324"/>
      <c r="AG142" s="324"/>
      <c r="AI142" s="324"/>
      <c r="AJ142" s="324"/>
      <c r="AK142" s="324"/>
      <c r="AL142" s="324"/>
      <c r="AN142" s="324"/>
      <c r="AO142" s="324"/>
      <c r="AP142" s="324"/>
      <c r="AQ142" s="324"/>
      <c r="AS142" s="324"/>
      <c r="AT142" s="324"/>
      <c r="AU142" s="324"/>
      <c r="AV142" s="324"/>
      <c r="AX142" s="324"/>
      <c r="AY142" s="324"/>
      <c r="AZ142" s="324"/>
      <c r="BA142" s="324"/>
      <c r="BC142" s="324"/>
      <c r="BD142" s="324"/>
      <c r="BE142" s="324"/>
      <c r="BF142" s="324"/>
    </row>
    <row r="143" spans="1:59" ht="18" customHeight="1" x14ac:dyDescent="0.15">
      <c r="E143" s="55"/>
      <c r="F143" s="55"/>
      <c r="G143" s="55"/>
      <c r="H143" s="55"/>
      <c r="I143" s="55"/>
      <c r="J143" s="55"/>
      <c r="K143" s="55"/>
      <c r="L143" s="55"/>
      <c r="M143" s="55"/>
      <c r="N143" s="327"/>
      <c r="O143" s="55"/>
      <c r="P143" s="55"/>
      <c r="Q143" s="55"/>
      <c r="R143" s="55"/>
      <c r="S143" s="55"/>
      <c r="T143" s="55"/>
      <c r="U143" s="55"/>
      <c r="V143" s="55"/>
      <c r="W143" s="55"/>
      <c r="X143" s="327"/>
      <c r="Y143" s="55"/>
      <c r="Z143" s="55"/>
      <c r="AA143" s="55"/>
      <c r="AB143" s="55"/>
      <c r="AC143" s="55"/>
      <c r="AD143" s="55"/>
      <c r="AE143" s="55"/>
      <c r="AF143" s="55"/>
      <c r="AG143" s="55"/>
      <c r="AH143" s="55"/>
      <c r="AI143" s="55"/>
      <c r="AJ143" s="55"/>
      <c r="AK143" s="55"/>
      <c r="AL143" s="55"/>
      <c r="AM143" s="55"/>
      <c r="AN143" s="55"/>
      <c r="AO143" s="55"/>
      <c r="AP143" s="55"/>
      <c r="AQ143" s="55"/>
      <c r="AR143" s="55"/>
      <c r="AS143" s="55"/>
      <c r="AT143" s="55"/>
      <c r="AU143" s="55"/>
      <c r="AV143" s="55"/>
      <c r="AW143" s="55"/>
      <c r="AX143" s="55"/>
      <c r="AY143" s="55"/>
      <c r="AZ143" s="55"/>
      <c r="BA143" s="55"/>
      <c r="BB143" s="55"/>
      <c r="BC143" s="55"/>
      <c r="BD143" s="55"/>
      <c r="BE143" s="55"/>
      <c r="BF143" s="55"/>
      <c r="BG143" s="55"/>
    </row>
    <row r="144" spans="1:59" ht="18" customHeight="1" x14ac:dyDescent="0.15">
      <c r="E144" s="55"/>
      <c r="F144" s="55"/>
      <c r="G144" s="55"/>
      <c r="H144" s="55"/>
      <c r="I144" s="332"/>
      <c r="J144" s="55"/>
      <c r="K144" s="55"/>
      <c r="L144" s="55"/>
      <c r="M144" s="55"/>
      <c r="N144" s="332"/>
      <c r="O144" s="55"/>
      <c r="P144" s="55"/>
      <c r="Q144" s="55"/>
      <c r="R144" s="55"/>
      <c r="S144" s="332"/>
      <c r="T144" s="55"/>
      <c r="U144" s="55"/>
      <c r="V144" s="55"/>
      <c r="W144" s="55"/>
      <c r="X144" s="332"/>
      <c r="Y144" s="55"/>
      <c r="Z144" s="55"/>
      <c r="AA144" s="55"/>
      <c r="AB144" s="55"/>
      <c r="AC144" s="332"/>
      <c r="AD144" s="55"/>
      <c r="AE144" s="55"/>
      <c r="AF144" s="55"/>
      <c r="AG144" s="55"/>
      <c r="AH144" s="332"/>
      <c r="AI144" s="55"/>
      <c r="AJ144" s="55"/>
      <c r="AK144" s="55"/>
      <c r="AL144" s="55"/>
      <c r="AM144" s="332"/>
      <c r="AN144" s="55"/>
      <c r="AO144" s="55"/>
      <c r="AP144" s="55"/>
      <c r="AQ144" s="55"/>
      <c r="AR144" s="332"/>
      <c r="AS144" s="55"/>
      <c r="AT144" s="55"/>
      <c r="AU144" s="55"/>
      <c r="AV144" s="55"/>
      <c r="AW144" s="332"/>
      <c r="AX144" s="55"/>
      <c r="AY144" s="55"/>
      <c r="AZ144" s="55"/>
      <c r="BA144" s="55"/>
      <c r="BB144" s="332"/>
      <c r="BC144" s="55"/>
      <c r="BD144" s="55"/>
      <c r="BE144" s="55"/>
      <c r="BF144" s="55"/>
      <c r="BG144" s="332"/>
    </row>
    <row r="145" spans="3:59" ht="18" customHeight="1" x14ac:dyDescent="0.15">
      <c r="E145" s="55"/>
      <c r="F145" s="55"/>
      <c r="G145" s="55"/>
      <c r="H145" s="55"/>
      <c r="I145" s="332"/>
      <c r="J145" s="324"/>
      <c r="K145" s="324"/>
      <c r="L145" s="324"/>
      <c r="M145" s="324"/>
      <c r="N145" s="332"/>
      <c r="O145" s="324"/>
      <c r="P145" s="324"/>
      <c r="Q145" s="324"/>
      <c r="R145" s="324"/>
      <c r="S145" s="332"/>
      <c r="T145" s="324"/>
      <c r="U145" s="324"/>
      <c r="V145" s="324"/>
      <c r="W145" s="324"/>
      <c r="X145" s="332"/>
      <c r="Y145" s="324"/>
      <c r="Z145" s="324"/>
      <c r="AA145" s="324"/>
      <c r="AB145" s="324"/>
      <c r="AC145" s="332"/>
      <c r="AD145" s="324"/>
      <c r="AE145" s="324"/>
      <c r="AF145" s="324"/>
      <c r="AG145" s="324"/>
      <c r="AH145" s="332"/>
      <c r="AI145" s="324"/>
      <c r="AJ145" s="324"/>
      <c r="AK145" s="324"/>
      <c r="AL145" s="324"/>
      <c r="AM145" s="332"/>
      <c r="AN145" s="324"/>
      <c r="AO145" s="324"/>
      <c r="AP145" s="324"/>
      <c r="AQ145" s="324"/>
      <c r="AR145" s="332"/>
      <c r="AS145" s="324"/>
      <c r="AT145" s="324"/>
      <c r="AU145" s="324"/>
      <c r="AV145" s="324"/>
      <c r="AW145" s="332"/>
      <c r="AX145" s="324"/>
      <c r="AY145" s="324"/>
      <c r="AZ145" s="324"/>
      <c r="BA145" s="324"/>
      <c r="BB145" s="332"/>
      <c r="BC145" s="324"/>
      <c r="BD145" s="324"/>
      <c r="BE145" s="324"/>
      <c r="BF145" s="324"/>
      <c r="BG145" s="332"/>
    </row>
    <row r="146" spans="3:59" ht="18" customHeight="1" x14ac:dyDescent="0.15">
      <c r="E146" s="55"/>
      <c r="F146" s="55"/>
      <c r="G146" s="55"/>
      <c r="H146" s="55"/>
      <c r="I146" s="55"/>
      <c r="J146" s="332"/>
      <c r="K146" s="332"/>
      <c r="L146" s="332"/>
      <c r="M146" s="332"/>
      <c r="N146" s="332"/>
      <c r="O146" s="332"/>
      <c r="P146" s="332"/>
      <c r="Q146" s="332"/>
      <c r="R146" s="332"/>
      <c r="S146" s="332"/>
      <c r="T146" s="332"/>
      <c r="U146" s="332"/>
      <c r="V146" s="332"/>
      <c r="W146" s="332"/>
      <c r="X146" s="332"/>
      <c r="Y146" s="332"/>
      <c r="Z146" s="332"/>
      <c r="AA146" s="332"/>
      <c r="AB146" s="332"/>
      <c r="AC146" s="332"/>
      <c r="AD146" s="332"/>
      <c r="AE146" s="332"/>
      <c r="AF146" s="332"/>
      <c r="AG146" s="332"/>
      <c r="AH146" s="332"/>
      <c r="AI146" s="332"/>
      <c r="AJ146" s="332"/>
      <c r="AK146" s="332"/>
      <c r="AL146" s="332"/>
      <c r="AM146" s="332"/>
      <c r="AN146" s="332"/>
      <c r="AO146" s="332"/>
      <c r="AP146" s="332"/>
      <c r="AQ146" s="332"/>
      <c r="AR146" s="332"/>
      <c r="AS146" s="332"/>
      <c r="AT146" s="332"/>
      <c r="AU146" s="332"/>
      <c r="AV146" s="332"/>
      <c r="AW146" s="332"/>
      <c r="AX146" s="332"/>
      <c r="AY146" s="332"/>
      <c r="AZ146" s="332"/>
      <c r="BA146" s="332"/>
      <c r="BB146" s="332"/>
      <c r="BC146" s="332"/>
      <c r="BD146" s="332"/>
      <c r="BE146" s="332"/>
      <c r="BF146" s="332"/>
      <c r="BG146" s="332"/>
    </row>
    <row r="147" spans="3:59" ht="18" customHeight="1" x14ac:dyDescent="0.15">
      <c r="E147" s="55"/>
      <c r="F147" s="55"/>
      <c r="G147" s="55"/>
      <c r="H147" s="55"/>
      <c r="I147" s="55"/>
      <c r="J147" s="55"/>
      <c r="K147" s="55"/>
      <c r="L147" s="55"/>
      <c r="M147" s="55"/>
      <c r="N147" s="55"/>
      <c r="O147" s="55"/>
      <c r="P147" s="55"/>
      <c r="Q147" s="55"/>
      <c r="R147" s="55"/>
      <c r="S147" s="55"/>
      <c r="T147" s="55"/>
      <c r="U147" s="55"/>
      <c r="V147" s="55"/>
      <c r="W147" s="55"/>
      <c r="X147" s="55"/>
      <c r="Y147" s="55"/>
      <c r="Z147" s="55"/>
      <c r="AA147" s="55"/>
      <c r="AB147" s="55"/>
      <c r="AC147" s="55"/>
      <c r="AD147" s="55"/>
      <c r="AE147" s="55"/>
      <c r="AF147" s="55"/>
      <c r="AG147" s="55"/>
      <c r="AH147" s="55"/>
      <c r="AI147" s="55"/>
      <c r="AJ147" s="55"/>
      <c r="AK147" s="55"/>
      <c r="AL147" s="55"/>
      <c r="AM147" s="55"/>
      <c r="AN147" s="55"/>
      <c r="AO147" s="55"/>
      <c r="AP147" s="55"/>
      <c r="AQ147" s="55"/>
      <c r="AR147" s="55"/>
      <c r="AS147" s="55"/>
      <c r="AT147" s="55"/>
      <c r="AU147" s="55"/>
      <c r="AV147" s="55"/>
      <c r="AW147" s="55"/>
      <c r="AX147" s="55"/>
      <c r="AY147" s="55"/>
      <c r="AZ147" s="55"/>
      <c r="BA147" s="55"/>
      <c r="BB147" s="55"/>
      <c r="BC147" s="55"/>
      <c r="BD147" s="55"/>
      <c r="BE147" s="55"/>
      <c r="BF147" s="55"/>
      <c r="BG147" s="55"/>
    </row>
    <row r="148" spans="3:59" ht="18" customHeight="1" x14ac:dyDescent="0.15">
      <c r="E148" s="55"/>
      <c r="F148" s="55"/>
      <c r="G148" s="55"/>
      <c r="H148" s="55"/>
      <c r="I148" s="55"/>
      <c r="J148" s="55"/>
      <c r="K148" s="55"/>
      <c r="L148" s="55"/>
      <c r="M148" s="55"/>
      <c r="N148" s="55"/>
      <c r="O148" s="55"/>
      <c r="P148" s="55"/>
      <c r="Q148" s="55"/>
      <c r="R148" s="55"/>
      <c r="S148" s="55"/>
      <c r="T148" s="55"/>
      <c r="U148" s="55"/>
      <c r="V148" s="55"/>
      <c r="W148" s="55"/>
      <c r="X148" s="55"/>
      <c r="Y148" s="55"/>
      <c r="Z148" s="55"/>
      <c r="AA148" s="55"/>
      <c r="AB148" s="55"/>
      <c r="AC148" s="55"/>
      <c r="AD148" s="55"/>
      <c r="AE148" s="55"/>
      <c r="AF148" s="55"/>
      <c r="AG148" s="55"/>
      <c r="AH148" s="55"/>
      <c r="AI148" s="55"/>
      <c r="AJ148" s="55"/>
      <c r="AK148" s="55"/>
      <c r="AL148" s="55"/>
      <c r="AM148" s="55"/>
      <c r="AN148" s="55"/>
      <c r="AO148" s="55"/>
      <c r="AP148" s="55"/>
      <c r="AQ148" s="55"/>
      <c r="AR148" s="55"/>
      <c r="AS148" s="55"/>
      <c r="AT148" s="55"/>
      <c r="AU148" s="55"/>
      <c r="AV148" s="55"/>
      <c r="AW148" s="55"/>
      <c r="AX148" s="55"/>
      <c r="AY148" s="55"/>
      <c r="AZ148" s="55"/>
      <c r="BA148" s="55"/>
      <c r="BB148" s="55"/>
      <c r="BC148" s="55"/>
      <c r="BD148" s="55"/>
      <c r="BE148" s="55"/>
      <c r="BF148" s="55"/>
      <c r="BG148" s="55"/>
    </row>
    <row r="149" spans="3:59" ht="18" customHeight="1" x14ac:dyDescent="0.15">
      <c r="E149" s="55"/>
      <c r="F149" s="55"/>
      <c r="G149" s="55"/>
      <c r="H149" s="55"/>
      <c r="I149" s="55"/>
      <c r="J149" s="55"/>
      <c r="K149" s="55"/>
      <c r="L149" s="55"/>
      <c r="M149" s="55"/>
      <c r="N149" s="55"/>
      <c r="O149" s="55"/>
      <c r="P149" s="55"/>
      <c r="Q149" s="55"/>
      <c r="R149" s="55"/>
      <c r="S149" s="55"/>
      <c r="T149" s="55"/>
      <c r="U149" s="55"/>
      <c r="V149" s="55"/>
      <c r="W149" s="55"/>
      <c r="X149" s="55"/>
      <c r="Y149" s="55"/>
      <c r="Z149" s="55"/>
      <c r="AA149" s="55"/>
      <c r="AB149" s="55"/>
      <c r="AC149" s="55"/>
      <c r="AD149" s="55"/>
      <c r="AE149" s="55"/>
      <c r="AF149" s="55"/>
      <c r="AG149" s="55"/>
      <c r="AH149" s="55"/>
      <c r="AI149" s="55"/>
      <c r="AJ149" s="55"/>
      <c r="AK149" s="55"/>
      <c r="AL149" s="55"/>
      <c r="AM149" s="55"/>
      <c r="AN149" s="55"/>
      <c r="AO149" s="55"/>
      <c r="AP149" s="55"/>
      <c r="AQ149" s="55"/>
      <c r="AR149" s="55"/>
      <c r="AS149" s="55"/>
      <c r="AT149" s="55"/>
      <c r="AU149" s="55"/>
      <c r="AV149" s="55"/>
      <c r="AW149" s="55"/>
      <c r="AX149" s="55"/>
      <c r="AY149" s="55"/>
      <c r="AZ149" s="55"/>
      <c r="BA149" s="55"/>
      <c r="BB149" s="55"/>
      <c r="BC149" s="55"/>
      <c r="BD149" s="55"/>
      <c r="BE149" s="55"/>
      <c r="BF149" s="55"/>
      <c r="BG149" s="55"/>
    </row>
    <row r="150" spans="3:59" ht="18" customHeight="1" x14ac:dyDescent="0.15">
      <c r="E150" s="55"/>
      <c r="F150" s="55"/>
      <c r="G150" s="55"/>
      <c r="H150" s="55"/>
      <c r="I150" s="55"/>
      <c r="J150" s="55"/>
      <c r="K150" s="55"/>
      <c r="L150" s="55"/>
      <c r="M150" s="55"/>
      <c r="N150" s="55"/>
      <c r="O150" s="55"/>
      <c r="P150" s="55"/>
      <c r="Q150" s="55"/>
      <c r="R150" s="55"/>
      <c r="S150" s="55"/>
      <c r="T150" s="55"/>
      <c r="U150" s="55"/>
      <c r="V150" s="55"/>
      <c r="W150" s="55"/>
      <c r="X150" s="55"/>
      <c r="Y150" s="55"/>
      <c r="Z150" s="55"/>
      <c r="AA150" s="55"/>
      <c r="AB150" s="55"/>
      <c r="AC150" s="55"/>
      <c r="AD150" s="55"/>
      <c r="AE150" s="55"/>
      <c r="AF150" s="55"/>
      <c r="AG150" s="55"/>
      <c r="AH150" s="55"/>
      <c r="AI150" s="55"/>
      <c r="AJ150" s="55"/>
      <c r="AK150" s="55"/>
      <c r="AL150" s="55"/>
      <c r="AM150" s="55"/>
      <c r="AN150" s="55"/>
      <c r="AO150" s="55"/>
      <c r="AP150" s="55"/>
      <c r="AQ150" s="55"/>
      <c r="AR150" s="55"/>
      <c r="AS150" s="55"/>
      <c r="AT150" s="55"/>
      <c r="AU150" s="55"/>
      <c r="AV150" s="55"/>
      <c r="AW150" s="55"/>
      <c r="AX150" s="55"/>
      <c r="AY150" s="55"/>
      <c r="AZ150" s="55"/>
      <c r="BA150" s="55"/>
      <c r="BB150" s="55"/>
      <c r="BC150" s="55"/>
      <c r="BD150" s="55"/>
      <c r="BE150" s="55"/>
      <c r="BF150" s="55"/>
      <c r="BG150" s="55"/>
    </row>
    <row r="151" spans="3:59" ht="18" customHeight="1" x14ac:dyDescent="0.15">
      <c r="E151" s="55"/>
      <c r="F151" s="55"/>
      <c r="G151" s="55"/>
      <c r="H151" s="55"/>
      <c r="I151" s="55"/>
      <c r="J151" s="55"/>
      <c r="K151" s="55"/>
      <c r="L151" s="55"/>
      <c r="M151" s="55"/>
      <c r="N151" s="55"/>
      <c r="O151" s="55"/>
      <c r="P151" s="55"/>
      <c r="Q151" s="55"/>
      <c r="R151" s="55"/>
      <c r="S151" s="55"/>
      <c r="T151" s="55"/>
      <c r="U151" s="55"/>
      <c r="V151" s="55"/>
      <c r="W151" s="55"/>
      <c r="X151" s="55"/>
      <c r="Y151" s="55"/>
      <c r="Z151" s="55"/>
      <c r="AA151" s="55"/>
      <c r="AB151" s="55"/>
      <c r="AC151" s="55"/>
      <c r="AD151" s="55"/>
      <c r="AE151" s="55"/>
      <c r="AF151" s="55"/>
      <c r="AG151" s="55"/>
      <c r="AH151" s="55"/>
      <c r="AI151" s="55"/>
      <c r="AJ151" s="55"/>
      <c r="AK151" s="55"/>
      <c r="AL151" s="55"/>
      <c r="AM151" s="55"/>
      <c r="AN151" s="55"/>
      <c r="AO151" s="55"/>
      <c r="AP151" s="55"/>
      <c r="AQ151" s="55"/>
      <c r="AR151" s="55"/>
      <c r="AS151" s="55"/>
      <c r="AT151" s="55"/>
      <c r="AU151" s="55"/>
      <c r="AV151" s="55"/>
      <c r="AW151" s="55"/>
      <c r="AX151" s="55"/>
      <c r="AY151" s="55"/>
      <c r="AZ151" s="55"/>
      <c r="BA151" s="55"/>
      <c r="BB151" s="55"/>
      <c r="BC151" s="55"/>
      <c r="BD151" s="55"/>
      <c r="BE151" s="55"/>
      <c r="BF151" s="55"/>
      <c r="BG151" s="55"/>
    </row>
    <row r="152" spans="3:59" ht="18" customHeight="1" x14ac:dyDescent="0.15">
      <c r="E152" s="55"/>
      <c r="F152" s="55"/>
      <c r="G152" s="55"/>
      <c r="H152" s="55"/>
      <c r="I152" s="55"/>
      <c r="J152" s="55"/>
      <c r="K152" s="55"/>
      <c r="L152" s="55"/>
      <c r="M152" s="55"/>
      <c r="N152" s="55"/>
      <c r="O152" s="55"/>
      <c r="P152" s="55"/>
      <c r="Q152" s="55"/>
      <c r="R152" s="55"/>
      <c r="S152" s="55"/>
      <c r="T152" s="55"/>
      <c r="U152" s="55"/>
      <c r="V152" s="55"/>
      <c r="W152" s="55"/>
      <c r="X152" s="55"/>
      <c r="Y152" s="55"/>
      <c r="Z152" s="55"/>
      <c r="AA152" s="55"/>
      <c r="AB152" s="55"/>
      <c r="AC152" s="55"/>
      <c r="AD152" s="55"/>
      <c r="AE152" s="55"/>
      <c r="AF152" s="55"/>
      <c r="AG152" s="55"/>
      <c r="AH152" s="55"/>
      <c r="AI152" s="55"/>
      <c r="AJ152" s="55"/>
      <c r="AK152" s="55"/>
      <c r="AL152" s="55"/>
      <c r="AM152" s="55"/>
      <c r="AN152" s="55"/>
      <c r="AO152" s="55"/>
      <c r="AP152" s="55"/>
      <c r="AQ152" s="55"/>
      <c r="AR152" s="55"/>
      <c r="AS152" s="55"/>
      <c r="AT152" s="55"/>
      <c r="AU152" s="55"/>
      <c r="AV152" s="55"/>
      <c r="AW152" s="55"/>
      <c r="AX152" s="55"/>
      <c r="AY152" s="55"/>
      <c r="AZ152" s="55"/>
      <c r="BA152" s="55"/>
      <c r="BB152" s="55"/>
      <c r="BC152" s="55"/>
      <c r="BD152" s="55"/>
      <c r="BE152" s="55"/>
      <c r="BF152" s="55"/>
      <c r="BG152" s="55"/>
    </row>
    <row r="153" spans="3:59" ht="18" customHeight="1" x14ac:dyDescent="0.15">
      <c r="E153" s="55"/>
      <c r="F153" s="55"/>
      <c r="G153" s="55"/>
      <c r="H153" s="55"/>
      <c r="I153" s="55"/>
      <c r="J153" s="55"/>
      <c r="K153" s="55"/>
      <c r="L153" s="55"/>
      <c r="M153" s="55"/>
      <c r="N153" s="55"/>
      <c r="O153" s="55"/>
      <c r="P153" s="55"/>
      <c r="Q153" s="55"/>
      <c r="R153" s="55"/>
      <c r="S153" s="55"/>
      <c r="T153" s="55"/>
      <c r="U153" s="55"/>
      <c r="V153" s="55"/>
      <c r="W153" s="55"/>
      <c r="X153" s="55"/>
      <c r="Y153" s="55"/>
      <c r="Z153" s="55"/>
      <c r="AA153" s="55"/>
      <c r="AB153" s="55"/>
      <c r="AC153" s="55"/>
      <c r="AD153" s="55"/>
      <c r="AE153" s="55"/>
      <c r="AF153" s="55"/>
      <c r="AG153" s="55"/>
      <c r="AH153" s="55"/>
      <c r="AI153" s="55"/>
      <c r="AJ153" s="55"/>
      <c r="AK153" s="55"/>
      <c r="AL153" s="55"/>
      <c r="AM153" s="55"/>
      <c r="AN153" s="55"/>
      <c r="AO153" s="55"/>
      <c r="AP153" s="55"/>
      <c r="AQ153" s="55"/>
      <c r="AR153" s="55"/>
      <c r="AS153" s="55"/>
      <c r="AT153" s="55"/>
      <c r="AU153" s="55"/>
      <c r="AV153" s="55"/>
      <c r="AW153" s="55"/>
      <c r="AX153" s="55"/>
      <c r="AY153" s="55"/>
      <c r="AZ153" s="55"/>
      <c r="BA153" s="55"/>
      <c r="BB153" s="55"/>
      <c r="BC153" s="55"/>
      <c r="BD153" s="55"/>
      <c r="BE153" s="55"/>
      <c r="BF153" s="55"/>
      <c r="BG153" s="55"/>
    </row>
    <row r="154" spans="3:59" ht="18" customHeight="1" x14ac:dyDescent="0.15">
      <c r="E154" s="55"/>
      <c r="F154" s="55"/>
      <c r="G154" s="55"/>
      <c r="H154" s="55"/>
      <c r="I154" s="55"/>
      <c r="J154" s="55"/>
      <c r="K154" s="55"/>
      <c r="L154" s="55"/>
      <c r="M154" s="55"/>
      <c r="N154" s="55"/>
      <c r="O154" s="55"/>
      <c r="P154" s="55"/>
      <c r="Q154" s="55"/>
      <c r="R154" s="55"/>
      <c r="S154" s="55"/>
      <c r="T154" s="55"/>
      <c r="U154" s="55"/>
      <c r="V154" s="55"/>
      <c r="W154" s="55"/>
      <c r="X154" s="55"/>
      <c r="Y154" s="55"/>
      <c r="Z154" s="55"/>
      <c r="AA154" s="55"/>
      <c r="AB154" s="55"/>
      <c r="AC154" s="55"/>
      <c r="AD154" s="55"/>
      <c r="AE154" s="55"/>
      <c r="AF154" s="55"/>
      <c r="AG154" s="55"/>
      <c r="AH154" s="55"/>
      <c r="AI154" s="55"/>
      <c r="AJ154" s="55"/>
      <c r="AK154" s="55"/>
      <c r="AL154" s="55"/>
      <c r="AM154" s="55"/>
      <c r="AN154" s="55"/>
      <c r="AO154" s="55"/>
      <c r="AP154" s="55"/>
      <c r="AQ154" s="55"/>
      <c r="AR154" s="55"/>
      <c r="AS154" s="55"/>
      <c r="AT154" s="55"/>
      <c r="AU154" s="55"/>
      <c r="AV154" s="55"/>
      <c r="AW154" s="55"/>
      <c r="AX154" s="55"/>
      <c r="AY154" s="55"/>
      <c r="AZ154" s="55"/>
      <c r="BA154" s="55"/>
      <c r="BB154" s="55"/>
      <c r="BC154" s="55"/>
      <c r="BD154" s="55"/>
      <c r="BE154" s="55"/>
      <c r="BF154" s="55"/>
      <c r="BG154" s="55"/>
    </row>
    <row r="155" spans="3:59" ht="18" customHeight="1" x14ac:dyDescent="0.15">
      <c r="E155" s="55"/>
      <c r="F155" s="55"/>
      <c r="G155" s="55"/>
      <c r="H155" s="55"/>
      <c r="I155" s="55"/>
      <c r="J155" s="55"/>
      <c r="K155" s="55"/>
      <c r="L155" s="55"/>
      <c r="M155" s="55"/>
      <c r="N155" s="55"/>
      <c r="O155" s="55"/>
      <c r="P155" s="55"/>
      <c r="Q155" s="55"/>
      <c r="R155" s="55"/>
      <c r="S155" s="55"/>
      <c r="T155" s="55"/>
      <c r="U155" s="55"/>
      <c r="V155" s="55"/>
      <c r="W155" s="55"/>
      <c r="X155" s="55"/>
      <c r="Y155" s="55"/>
      <c r="Z155" s="55"/>
      <c r="AA155" s="55"/>
      <c r="AB155" s="55"/>
      <c r="AC155" s="55"/>
      <c r="AD155" s="55"/>
      <c r="AE155" s="55"/>
      <c r="AF155" s="55"/>
      <c r="AG155" s="55"/>
      <c r="AH155" s="55"/>
      <c r="AI155" s="55"/>
      <c r="AJ155" s="55"/>
      <c r="AK155" s="55"/>
      <c r="AL155" s="55"/>
      <c r="AM155" s="55"/>
      <c r="AN155" s="55"/>
      <c r="AO155" s="55"/>
      <c r="AP155" s="55"/>
      <c r="AQ155" s="55"/>
      <c r="AR155" s="55"/>
      <c r="AS155" s="55"/>
      <c r="AT155" s="55"/>
      <c r="AU155" s="55"/>
      <c r="AV155" s="55"/>
      <c r="AW155" s="55"/>
      <c r="AX155" s="55"/>
      <c r="AY155" s="55"/>
      <c r="AZ155" s="55"/>
      <c r="BA155" s="55"/>
      <c r="BB155" s="55"/>
      <c r="BC155" s="55"/>
      <c r="BD155" s="55"/>
      <c r="BE155" s="55"/>
      <c r="BF155" s="55"/>
      <c r="BG155" s="55"/>
    </row>
    <row r="156" spans="3:59" ht="18" customHeight="1" x14ac:dyDescent="0.15">
      <c r="E156" s="55"/>
      <c r="F156" s="55"/>
      <c r="G156" s="55"/>
      <c r="H156" s="55"/>
      <c r="I156" s="55"/>
      <c r="J156" s="55"/>
      <c r="K156" s="55"/>
      <c r="L156" s="55"/>
      <c r="M156" s="55"/>
      <c r="N156" s="55"/>
      <c r="O156" s="55"/>
      <c r="P156" s="55"/>
      <c r="Q156" s="55"/>
      <c r="R156" s="55"/>
      <c r="S156" s="55"/>
      <c r="T156" s="55"/>
      <c r="U156" s="55"/>
      <c r="V156" s="55"/>
      <c r="W156" s="55"/>
      <c r="X156" s="55"/>
      <c r="Y156" s="55"/>
      <c r="Z156" s="55"/>
      <c r="AA156" s="55"/>
      <c r="AB156" s="55"/>
      <c r="AC156" s="55"/>
      <c r="AD156" s="55"/>
      <c r="AE156" s="55"/>
      <c r="AF156" s="55"/>
      <c r="AG156" s="55"/>
      <c r="AH156" s="55"/>
      <c r="AI156" s="55"/>
      <c r="AJ156" s="55"/>
      <c r="AK156" s="55"/>
      <c r="AL156" s="55"/>
      <c r="AM156" s="55"/>
      <c r="AN156" s="55"/>
      <c r="AO156" s="55"/>
      <c r="AP156" s="55"/>
      <c r="AQ156" s="55"/>
      <c r="AR156" s="55"/>
      <c r="AS156" s="55"/>
      <c r="AT156" s="55"/>
      <c r="AU156" s="55"/>
      <c r="AV156" s="55"/>
      <c r="AW156" s="55"/>
      <c r="AX156" s="55"/>
      <c r="AY156" s="55"/>
      <c r="AZ156" s="55"/>
      <c r="BA156" s="55"/>
      <c r="BB156" s="55"/>
      <c r="BC156" s="55"/>
      <c r="BD156" s="55"/>
      <c r="BE156" s="55"/>
      <c r="BF156" s="55"/>
      <c r="BG156" s="55"/>
    </row>
    <row r="157" spans="3:59" ht="18" customHeight="1" x14ac:dyDescent="0.15">
      <c r="E157" s="55"/>
      <c r="F157" s="55"/>
      <c r="G157" s="55"/>
      <c r="H157" s="55"/>
      <c r="I157" s="55"/>
      <c r="J157" s="55"/>
      <c r="K157" s="55"/>
      <c r="L157" s="55"/>
      <c r="M157" s="55"/>
      <c r="N157" s="55"/>
      <c r="O157" s="55"/>
      <c r="P157" s="55"/>
      <c r="Q157" s="55"/>
      <c r="R157" s="55"/>
      <c r="S157" s="55"/>
      <c r="T157" s="55"/>
      <c r="U157" s="55"/>
      <c r="V157" s="55"/>
      <c r="W157" s="55"/>
      <c r="X157" s="55"/>
      <c r="Y157" s="55"/>
      <c r="Z157" s="55"/>
      <c r="AA157" s="55"/>
      <c r="AB157" s="55"/>
      <c r="AC157" s="55"/>
      <c r="AD157" s="55"/>
      <c r="AE157" s="55"/>
      <c r="AF157" s="55"/>
      <c r="AG157" s="55"/>
      <c r="AH157" s="55"/>
      <c r="AI157" s="55"/>
      <c r="AJ157" s="55"/>
      <c r="AK157" s="55"/>
      <c r="AL157" s="55"/>
      <c r="AM157" s="55"/>
      <c r="AN157" s="55"/>
      <c r="AO157" s="55"/>
      <c r="AP157" s="55"/>
      <c r="AQ157" s="55"/>
      <c r="AR157" s="55"/>
      <c r="AS157" s="55"/>
      <c r="AT157" s="55"/>
      <c r="AU157" s="55"/>
      <c r="AV157" s="55"/>
      <c r="AW157" s="55"/>
      <c r="AX157" s="55"/>
      <c r="AY157" s="55"/>
      <c r="AZ157" s="55"/>
      <c r="BA157" s="55"/>
      <c r="BB157" s="55"/>
      <c r="BC157" s="55"/>
      <c r="BD157" s="55"/>
      <c r="BE157" s="55"/>
      <c r="BF157" s="55"/>
      <c r="BG157" s="55"/>
    </row>
    <row r="158" spans="3:59" ht="18" customHeight="1" x14ac:dyDescent="0.15">
      <c r="C158" s="69"/>
      <c r="D158" s="52"/>
      <c r="E158" s="55"/>
      <c r="F158" s="55"/>
      <c r="G158" s="55"/>
      <c r="H158" s="55"/>
      <c r="I158" s="55"/>
      <c r="J158" s="55"/>
      <c r="K158" s="55"/>
      <c r="L158" s="55"/>
      <c r="M158" s="55"/>
      <c r="N158" s="55"/>
      <c r="O158" s="55"/>
      <c r="P158" s="55"/>
      <c r="Q158" s="55"/>
      <c r="R158" s="55"/>
      <c r="S158" s="55"/>
      <c r="T158" s="55"/>
      <c r="U158" s="55"/>
      <c r="V158" s="55"/>
      <c r="W158" s="55"/>
      <c r="X158" s="55"/>
      <c r="Y158" s="55"/>
      <c r="Z158" s="55"/>
      <c r="AA158" s="55"/>
      <c r="AB158" s="55"/>
      <c r="AC158" s="55"/>
      <c r="AD158" s="55"/>
      <c r="AE158" s="55"/>
      <c r="AF158" s="55"/>
      <c r="AG158" s="55"/>
      <c r="AH158" s="55"/>
      <c r="AI158" s="55"/>
      <c r="AJ158" s="55"/>
      <c r="AK158" s="55"/>
      <c r="AL158" s="55"/>
      <c r="AM158" s="55"/>
      <c r="AN158" s="55"/>
      <c r="AO158" s="55"/>
      <c r="AP158" s="55"/>
      <c r="AQ158" s="55"/>
      <c r="AR158" s="55"/>
      <c r="AS158" s="55"/>
      <c r="AT158" s="55"/>
      <c r="AU158" s="55"/>
      <c r="AV158" s="55"/>
      <c r="AW158" s="55"/>
      <c r="AX158" s="55"/>
      <c r="AY158" s="55"/>
      <c r="AZ158" s="55"/>
      <c r="BA158" s="55"/>
      <c r="BB158" s="55"/>
      <c r="BC158" s="55"/>
      <c r="BD158" s="55"/>
      <c r="BE158" s="55"/>
      <c r="BF158" s="55"/>
      <c r="BG158" s="55"/>
    </row>
    <row r="159" spans="3:59" ht="18" customHeight="1" x14ac:dyDescent="0.15">
      <c r="C159" s="69"/>
      <c r="D159" s="52"/>
      <c r="E159" s="55"/>
      <c r="F159" s="55"/>
      <c r="G159" s="55"/>
      <c r="H159" s="55"/>
      <c r="I159" s="55"/>
      <c r="J159" s="55"/>
      <c r="K159" s="55"/>
      <c r="L159" s="55"/>
      <c r="M159" s="55"/>
      <c r="N159" s="55"/>
      <c r="O159" s="55"/>
      <c r="P159" s="55"/>
      <c r="Q159" s="55"/>
      <c r="R159" s="55"/>
      <c r="S159" s="55"/>
      <c r="T159" s="55"/>
      <c r="U159" s="55"/>
      <c r="V159" s="55"/>
      <c r="W159" s="55"/>
      <c r="X159" s="55"/>
      <c r="Y159" s="55"/>
      <c r="Z159" s="55"/>
      <c r="AA159" s="55"/>
      <c r="AB159" s="55"/>
      <c r="AC159" s="55"/>
      <c r="AD159" s="55"/>
      <c r="AE159" s="55"/>
      <c r="AF159" s="55"/>
      <c r="AG159" s="55"/>
      <c r="AH159" s="55"/>
      <c r="AI159" s="55"/>
      <c r="AJ159" s="55"/>
      <c r="AK159" s="55"/>
      <c r="AL159" s="55"/>
      <c r="AM159" s="55"/>
      <c r="AN159" s="55"/>
      <c r="AO159" s="55"/>
      <c r="AP159" s="55"/>
      <c r="AQ159" s="55"/>
      <c r="AR159" s="55"/>
      <c r="AS159" s="55"/>
      <c r="AT159" s="55"/>
      <c r="AU159" s="55"/>
      <c r="AV159" s="55"/>
      <c r="AW159" s="55"/>
      <c r="AX159" s="55"/>
      <c r="AY159" s="55"/>
      <c r="AZ159" s="55"/>
      <c r="BA159" s="55"/>
      <c r="BB159" s="55"/>
      <c r="BC159" s="55"/>
      <c r="BD159" s="55"/>
      <c r="BE159" s="55"/>
      <c r="BF159" s="55"/>
      <c r="BG159" s="55"/>
    </row>
    <row r="160" spans="3:59" ht="18" customHeight="1" x14ac:dyDescent="0.15">
      <c r="E160" s="55"/>
      <c r="F160" s="55"/>
      <c r="G160" s="55"/>
      <c r="H160" s="55"/>
      <c r="I160" s="55"/>
      <c r="J160" s="55"/>
      <c r="K160" s="55"/>
      <c r="L160" s="55"/>
      <c r="M160" s="55"/>
      <c r="N160" s="55"/>
      <c r="O160" s="55"/>
      <c r="P160" s="55"/>
      <c r="Q160" s="55"/>
      <c r="R160" s="55"/>
      <c r="S160" s="55"/>
      <c r="T160" s="55"/>
      <c r="U160" s="55"/>
      <c r="V160" s="55"/>
      <c r="W160" s="55"/>
      <c r="X160" s="55"/>
      <c r="Y160" s="55"/>
      <c r="Z160" s="55"/>
      <c r="AA160" s="55"/>
      <c r="AB160" s="55"/>
      <c r="AC160" s="55"/>
      <c r="AD160" s="55"/>
      <c r="AE160" s="55"/>
      <c r="AF160" s="55"/>
      <c r="AG160" s="55"/>
      <c r="AH160" s="55"/>
      <c r="AI160" s="55"/>
      <c r="AJ160" s="55"/>
      <c r="AK160" s="55"/>
      <c r="AL160" s="55"/>
      <c r="AM160" s="55"/>
      <c r="AN160" s="55"/>
      <c r="AO160" s="55"/>
      <c r="AP160" s="55"/>
      <c r="AQ160" s="55"/>
      <c r="AR160" s="55"/>
      <c r="AS160" s="55"/>
      <c r="AT160" s="55"/>
      <c r="AU160" s="55"/>
      <c r="AV160" s="55"/>
      <c r="AW160" s="55"/>
      <c r="AX160" s="55"/>
      <c r="AY160" s="55"/>
      <c r="AZ160" s="55"/>
      <c r="BA160" s="55"/>
      <c r="BB160" s="55"/>
      <c r="BC160" s="55"/>
      <c r="BD160" s="55"/>
      <c r="BE160" s="55"/>
      <c r="BF160" s="55"/>
      <c r="BG160" s="55"/>
    </row>
    <row r="161" spans="1:59" ht="18" customHeight="1" x14ac:dyDescent="0.15">
      <c r="E161" s="324"/>
      <c r="F161" s="324"/>
      <c r="G161" s="324"/>
      <c r="H161" s="324"/>
      <c r="I161" s="324"/>
      <c r="J161" s="324"/>
      <c r="K161" s="324"/>
      <c r="L161" s="324"/>
      <c r="M161" s="324"/>
      <c r="N161" s="324"/>
      <c r="O161" s="324"/>
      <c r="P161" s="324"/>
      <c r="Q161" s="324"/>
      <c r="R161" s="324"/>
      <c r="S161" s="324"/>
      <c r="T161" s="324"/>
      <c r="U161" s="324"/>
      <c r="V161" s="324"/>
      <c r="W161" s="324"/>
      <c r="X161" s="324"/>
      <c r="Y161" s="324"/>
      <c r="Z161" s="324"/>
      <c r="AA161" s="324"/>
      <c r="AB161" s="324"/>
      <c r="AC161" s="324"/>
      <c r="AD161" s="324"/>
      <c r="AE161" s="324"/>
      <c r="AF161" s="324"/>
      <c r="AG161" s="324"/>
      <c r="AH161" s="324"/>
      <c r="AI161" s="324"/>
      <c r="AJ161" s="324"/>
      <c r="AK161" s="324"/>
      <c r="AL161" s="324"/>
      <c r="AM161" s="324"/>
      <c r="AN161" s="324"/>
      <c r="AO161" s="324"/>
      <c r="AP161" s="324"/>
      <c r="AQ161" s="324"/>
      <c r="AR161" s="324"/>
      <c r="AS161" s="324"/>
      <c r="AT161" s="324"/>
      <c r="AU161" s="324"/>
      <c r="AV161" s="324"/>
      <c r="AW161" s="324"/>
      <c r="AX161" s="324"/>
      <c r="AY161" s="324"/>
      <c r="AZ161" s="324"/>
      <c r="BA161" s="324"/>
      <c r="BB161" s="324"/>
      <c r="BC161" s="324"/>
      <c r="BD161" s="324"/>
      <c r="BE161" s="324"/>
      <c r="BF161" s="324"/>
      <c r="BG161" s="324"/>
    </row>
    <row r="162" spans="1:59" ht="18" customHeight="1" x14ac:dyDescent="0.15">
      <c r="E162" s="324"/>
      <c r="F162" s="324"/>
      <c r="G162" s="324"/>
      <c r="H162" s="324"/>
      <c r="I162" s="324"/>
      <c r="J162" s="324"/>
      <c r="K162" s="324"/>
      <c r="L162" s="324"/>
      <c r="M162" s="324"/>
      <c r="N162" s="324"/>
      <c r="O162" s="324"/>
      <c r="P162" s="324"/>
      <c r="Q162" s="324"/>
      <c r="R162" s="324"/>
      <c r="S162" s="324"/>
      <c r="T162" s="324"/>
      <c r="U162" s="324"/>
      <c r="V162" s="324"/>
      <c r="W162" s="324"/>
      <c r="X162" s="324"/>
      <c r="Y162" s="324"/>
      <c r="Z162" s="324"/>
      <c r="AA162" s="324"/>
      <c r="AB162" s="324"/>
      <c r="AC162" s="324"/>
      <c r="AD162" s="324"/>
      <c r="AE162" s="324"/>
      <c r="AF162" s="324"/>
      <c r="AG162" s="324"/>
      <c r="AH162" s="324"/>
      <c r="AI162" s="324"/>
      <c r="AJ162" s="324"/>
      <c r="AK162" s="324"/>
      <c r="AL162" s="324"/>
      <c r="AM162" s="324"/>
      <c r="AN162" s="324"/>
      <c r="AO162" s="324"/>
      <c r="AP162" s="324"/>
      <c r="AQ162" s="324"/>
      <c r="AR162" s="324"/>
      <c r="AS162" s="324"/>
      <c r="AT162" s="324"/>
      <c r="AU162" s="324"/>
      <c r="AV162" s="324"/>
      <c r="AW162" s="324"/>
      <c r="AX162" s="324"/>
      <c r="AY162" s="324"/>
      <c r="AZ162" s="324"/>
      <c r="BA162" s="324"/>
      <c r="BB162" s="324"/>
      <c r="BC162" s="324"/>
      <c r="BD162" s="324"/>
      <c r="BE162" s="324"/>
      <c r="BF162" s="324"/>
      <c r="BG162" s="324"/>
    </row>
    <row r="163" spans="1:59" ht="18" customHeight="1" x14ac:dyDescent="0.15">
      <c r="E163" s="324"/>
      <c r="F163" s="55"/>
      <c r="G163" s="55"/>
      <c r="H163" s="55"/>
      <c r="I163" s="55"/>
      <c r="J163" s="55"/>
      <c r="K163" s="55"/>
      <c r="L163" s="55"/>
      <c r="M163" s="55"/>
      <c r="N163" s="55"/>
      <c r="O163" s="55"/>
      <c r="P163" s="55"/>
      <c r="Q163" s="55"/>
      <c r="R163" s="55"/>
      <c r="S163" s="55"/>
      <c r="T163" s="55"/>
      <c r="U163" s="55"/>
      <c r="V163" s="55"/>
      <c r="W163" s="55"/>
      <c r="X163" s="55"/>
      <c r="Y163" s="55"/>
      <c r="Z163" s="55"/>
      <c r="AA163" s="55"/>
      <c r="AB163" s="55"/>
      <c r="AC163" s="55"/>
      <c r="AD163" s="55"/>
      <c r="AE163" s="55"/>
      <c r="AF163" s="55"/>
      <c r="AG163" s="55"/>
      <c r="AH163" s="55"/>
      <c r="AI163" s="55"/>
      <c r="AJ163" s="55"/>
      <c r="AK163" s="55"/>
      <c r="AL163" s="55"/>
      <c r="AM163" s="55"/>
      <c r="AN163" s="55"/>
      <c r="AO163" s="55"/>
      <c r="AP163" s="55"/>
      <c r="AQ163" s="55"/>
      <c r="AR163" s="55"/>
      <c r="AS163" s="55"/>
      <c r="AT163" s="55"/>
      <c r="AU163" s="55"/>
      <c r="AV163" s="55"/>
      <c r="AW163" s="55"/>
      <c r="AX163" s="55"/>
      <c r="AY163" s="55"/>
      <c r="AZ163" s="55"/>
      <c r="BA163" s="55"/>
      <c r="BB163" s="55"/>
      <c r="BC163" s="55"/>
      <c r="BD163" s="55"/>
      <c r="BE163" s="55"/>
      <c r="BF163" s="55"/>
      <c r="BG163" s="55"/>
    </row>
    <row r="164" spans="1:59" ht="18" customHeight="1" x14ac:dyDescent="0.15">
      <c r="E164" s="324"/>
      <c r="F164" s="55"/>
      <c r="G164" s="55"/>
      <c r="H164" s="55"/>
      <c r="I164" s="55"/>
      <c r="J164" s="55"/>
      <c r="K164" s="55"/>
      <c r="L164" s="55"/>
      <c r="M164" s="55"/>
      <c r="N164" s="55"/>
      <c r="O164" s="55"/>
      <c r="P164" s="55"/>
      <c r="Q164" s="55"/>
      <c r="R164" s="55"/>
      <c r="S164" s="55"/>
      <c r="T164" s="55"/>
      <c r="U164" s="55"/>
      <c r="V164" s="55"/>
      <c r="W164" s="55"/>
      <c r="X164" s="55"/>
      <c r="Y164" s="55"/>
      <c r="Z164" s="55"/>
      <c r="AA164" s="55"/>
      <c r="AB164" s="55"/>
      <c r="AC164" s="55"/>
      <c r="AD164" s="55"/>
      <c r="AE164" s="55"/>
      <c r="AF164" s="55"/>
      <c r="AG164" s="55"/>
      <c r="AH164" s="55"/>
      <c r="AI164" s="55"/>
      <c r="AJ164" s="55"/>
      <c r="AK164" s="55"/>
      <c r="AL164" s="55"/>
      <c r="AM164" s="55"/>
      <c r="AN164" s="55"/>
      <c r="AO164" s="55"/>
      <c r="AP164" s="55"/>
      <c r="AQ164" s="55"/>
      <c r="AR164" s="55"/>
      <c r="AS164" s="55"/>
      <c r="AT164" s="55"/>
      <c r="AU164" s="55"/>
      <c r="AV164" s="55"/>
      <c r="AW164" s="55"/>
      <c r="AX164" s="55"/>
      <c r="AY164" s="55"/>
      <c r="AZ164" s="55"/>
      <c r="BA164" s="55"/>
      <c r="BB164" s="55"/>
      <c r="BC164" s="55"/>
      <c r="BD164" s="55"/>
      <c r="BE164" s="55"/>
      <c r="BF164" s="55"/>
      <c r="BG164" s="55"/>
    </row>
    <row r="165" spans="1:59" ht="18" customHeight="1" x14ac:dyDescent="0.15">
      <c r="E165" s="324"/>
      <c r="F165" s="55"/>
      <c r="G165" s="55"/>
      <c r="H165" s="55"/>
      <c r="I165" s="55"/>
      <c r="J165" s="55"/>
      <c r="K165" s="55"/>
      <c r="L165" s="55"/>
      <c r="M165" s="55"/>
      <c r="N165" s="55"/>
      <c r="O165" s="55"/>
      <c r="P165" s="55"/>
      <c r="Q165" s="55"/>
      <c r="R165" s="55"/>
      <c r="S165" s="55"/>
      <c r="T165" s="55"/>
      <c r="U165" s="55"/>
      <c r="V165" s="55"/>
      <c r="W165" s="55"/>
      <c r="X165" s="55"/>
      <c r="Y165" s="55"/>
      <c r="Z165" s="55"/>
      <c r="AA165" s="55"/>
      <c r="AB165" s="55"/>
      <c r="AC165" s="55"/>
      <c r="AD165" s="55"/>
      <c r="AE165" s="55"/>
      <c r="AF165" s="55"/>
      <c r="AG165" s="55"/>
      <c r="AH165" s="55"/>
      <c r="AI165" s="55"/>
      <c r="AJ165" s="55"/>
      <c r="AK165" s="55"/>
      <c r="AL165" s="55"/>
      <c r="AM165" s="55"/>
      <c r="AN165" s="55"/>
      <c r="AO165" s="55"/>
      <c r="AP165" s="55"/>
      <c r="AQ165" s="55"/>
      <c r="AR165" s="55"/>
      <c r="AS165" s="55"/>
      <c r="AT165" s="55"/>
      <c r="AU165" s="55"/>
      <c r="AV165" s="55"/>
      <c r="AW165" s="55"/>
      <c r="AX165" s="55"/>
      <c r="AY165" s="55"/>
      <c r="AZ165" s="55"/>
      <c r="BA165" s="55"/>
      <c r="BB165" s="55"/>
      <c r="BC165" s="55"/>
      <c r="BD165" s="55"/>
      <c r="BE165" s="55"/>
      <c r="BF165" s="55"/>
      <c r="BG165" s="55"/>
    </row>
    <row r="166" spans="1:59" ht="18" customHeight="1" x14ac:dyDescent="0.15">
      <c r="E166" s="55"/>
      <c r="F166" s="55"/>
      <c r="G166" s="55"/>
      <c r="H166" s="55"/>
      <c r="I166" s="55"/>
      <c r="J166" s="362"/>
      <c r="K166" s="362"/>
      <c r="L166" s="362"/>
      <c r="M166" s="362"/>
      <c r="N166" s="55"/>
      <c r="O166" s="362"/>
      <c r="P166" s="362"/>
      <c r="Q166" s="362"/>
      <c r="R166" s="362"/>
      <c r="S166" s="55"/>
      <c r="T166" s="362"/>
      <c r="U166" s="362"/>
      <c r="V166" s="362"/>
      <c r="W166" s="362"/>
      <c r="X166" s="55"/>
      <c r="Y166" s="362"/>
      <c r="Z166" s="362"/>
      <c r="AA166" s="362"/>
      <c r="AB166" s="362"/>
      <c r="AC166" s="55"/>
      <c r="AD166" s="362"/>
      <c r="AE166" s="362"/>
      <c r="AF166" s="362"/>
      <c r="AG166" s="362"/>
      <c r="AH166" s="55"/>
      <c r="AI166" s="362"/>
      <c r="AJ166" s="362"/>
      <c r="AK166" s="362"/>
      <c r="AL166" s="362"/>
      <c r="AM166" s="55"/>
      <c r="AN166" s="362"/>
      <c r="AO166" s="362"/>
      <c r="AP166" s="362"/>
      <c r="AQ166" s="362"/>
      <c r="AR166" s="55"/>
      <c r="AS166" s="362"/>
      <c r="AT166" s="362"/>
      <c r="AU166" s="362"/>
      <c r="AV166" s="362"/>
      <c r="AW166" s="55"/>
      <c r="AX166" s="362"/>
      <c r="AY166" s="362"/>
      <c r="AZ166" s="362"/>
      <c r="BA166" s="362"/>
      <c r="BB166" s="55"/>
      <c r="BC166" s="362"/>
      <c r="BD166" s="362"/>
      <c r="BE166" s="362"/>
      <c r="BF166" s="362"/>
      <c r="BG166" s="55"/>
    </row>
    <row r="167" spans="1:59" ht="18" customHeight="1" x14ac:dyDescent="0.15">
      <c r="E167" s="55"/>
      <c r="F167" s="55"/>
      <c r="G167" s="55"/>
      <c r="H167" s="55"/>
      <c r="I167" s="55"/>
      <c r="J167" s="332"/>
      <c r="K167" s="332"/>
      <c r="L167" s="332"/>
      <c r="M167" s="332"/>
      <c r="N167" s="55"/>
      <c r="O167" s="332"/>
      <c r="P167" s="332"/>
      <c r="Q167" s="332"/>
      <c r="R167" s="332"/>
      <c r="S167" s="55"/>
      <c r="T167" s="332"/>
      <c r="U167" s="332"/>
      <c r="V167" s="332"/>
      <c r="W167" s="332"/>
      <c r="X167" s="55"/>
      <c r="Y167" s="332"/>
      <c r="Z167" s="332"/>
      <c r="AA167" s="332"/>
      <c r="AB167" s="332"/>
      <c r="AC167" s="55"/>
      <c r="AD167" s="332"/>
      <c r="AE167" s="332"/>
      <c r="AF167" s="332"/>
      <c r="AG167" s="332"/>
      <c r="AH167" s="55"/>
      <c r="AI167" s="332"/>
      <c r="AJ167" s="332"/>
      <c r="AK167" s="332"/>
      <c r="AL167" s="332"/>
      <c r="AM167" s="55"/>
      <c r="AN167" s="332"/>
      <c r="AO167" s="332"/>
      <c r="AP167" s="332"/>
      <c r="AQ167" s="332"/>
      <c r="AR167" s="55"/>
      <c r="AS167" s="332"/>
      <c r="AT167" s="332"/>
      <c r="AU167" s="332"/>
      <c r="AV167" s="332"/>
      <c r="AW167" s="55"/>
      <c r="AX167" s="332"/>
      <c r="AY167" s="332"/>
      <c r="AZ167" s="332"/>
      <c r="BA167" s="332"/>
      <c r="BB167" s="55"/>
      <c r="BC167" s="332"/>
      <c r="BD167" s="332"/>
      <c r="BE167" s="332"/>
      <c r="BF167" s="332"/>
      <c r="BG167" s="55"/>
    </row>
    <row r="168" spans="1:59" ht="18" customHeight="1" x14ac:dyDescent="0.15">
      <c r="E168" s="55"/>
      <c r="F168" s="55"/>
      <c r="G168" s="55"/>
      <c r="H168" s="55"/>
      <c r="I168" s="55"/>
      <c r="J168" s="362"/>
      <c r="K168" s="362"/>
      <c r="L168" s="362"/>
      <c r="M168" s="362"/>
      <c r="N168" s="362"/>
      <c r="O168" s="362"/>
      <c r="P168" s="362"/>
      <c r="Q168" s="362"/>
      <c r="R168" s="362"/>
      <c r="S168" s="362"/>
      <c r="T168" s="362"/>
      <c r="U168" s="362"/>
      <c r="V168" s="362"/>
      <c r="W168" s="362"/>
      <c r="X168" s="362"/>
      <c r="Y168" s="362"/>
      <c r="Z168" s="362"/>
      <c r="AA168" s="362"/>
      <c r="AB168" s="362"/>
      <c r="AC168" s="362"/>
      <c r="AD168" s="362"/>
      <c r="AE168" s="362"/>
      <c r="AF168" s="362"/>
      <c r="AG168" s="362"/>
      <c r="AH168" s="362"/>
      <c r="AI168" s="362"/>
      <c r="AJ168" s="362"/>
      <c r="AK168" s="362"/>
      <c r="AL168" s="362"/>
      <c r="AM168" s="362"/>
      <c r="AN168" s="362"/>
      <c r="AO168" s="362"/>
      <c r="AP168" s="362"/>
      <c r="AQ168" s="362"/>
      <c r="AR168" s="362"/>
      <c r="AS168" s="362"/>
      <c r="AT168" s="362"/>
      <c r="AU168" s="362"/>
      <c r="AV168" s="362"/>
      <c r="AW168" s="362"/>
      <c r="AX168" s="362"/>
      <c r="AY168" s="362"/>
      <c r="AZ168" s="362"/>
      <c r="BA168" s="362"/>
      <c r="BB168" s="362"/>
      <c r="BC168" s="362"/>
      <c r="BD168" s="362"/>
      <c r="BE168" s="362"/>
      <c r="BF168" s="362"/>
      <c r="BG168" s="362"/>
    </row>
    <row r="169" spans="1:59" ht="18" customHeight="1" x14ac:dyDescent="0.15">
      <c r="E169" s="55"/>
      <c r="F169" s="55"/>
      <c r="G169" s="55"/>
      <c r="H169" s="55"/>
      <c r="I169" s="55"/>
      <c r="J169" s="332"/>
      <c r="K169" s="332"/>
      <c r="L169" s="332"/>
      <c r="M169" s="332"/>
      <c r="N169" s="332"/>
      <c r="O169" s="332"/>
      <c r="P169" s="332"/>
      <c r="Q169" s="332"/>
      <c r="R169" s="332"/>
      <c r="S169" s="332"/>
      <c r="T169" s="332"/>
      <c r="U169" s="332"/>
      <c r="V169" s="332"/>
      <c r="W169" s="332"/>
      <c r="X169" s="332"/>
      <c r="Y169" s="332"/>
      <c r="Z169" s="332"/>
      <c r="AA169" s="332"/>
      <c r="AB169" s="332"/>
      <c r="AC169" s="332"/>
      <c r="AD169" s="332"/>
      <c r="AE169" s="332"/>
      <c r="AF169" s="332"/>
      <c r="AG169" s="332"/>
      <c r="AH169" s="332"/>
      <c r="AI169" s="332"/>
      <c r="AJ169" s="332"/>
      <c r="AK169" s="332"/>
      <c r="AL169" s="332"/>
      <c r="AM169" s="332"/>
      <c r="AN169" s="332"/>
      <c r="AO169" s="332"/>
      <c r="AP169" s="332"/>
      <c r="AQ169" s="332"/>
      <c r="AR169" s="332"/>
      <c r="AS169" s="332"/>
      <c r="AT169" s="332"/>
      <c r="AU169" s="332"/>
      <c r="AV169" s="332"/>
      <c r="AW169" s="332"/>
      <c r="AX169" s="332"/>
      <c r="AY169" s="332"/>
      <c r="AZ169" s="332"/>
      <c r="BA169" s="332"/>
      <c r="BB169" s="332"/>
      <c r="BC169" s="332"/>
      <c r="BD169" s="332"/>
      <c r="BE169" s="332"/>
      <c r="BF169" s="332"/>
      <c r="BG169" s="332"/>
    </row>
    <row r="170" spans="1:59" ht="18" customHeight="1" x14ac:dyDescent="0.15">
      <c r="E170" s="55"/>
      <c r="F170" s="55"/>
      <c r="G170" s="55"/>
      <c r="H170" s="55"/>
      <c r="I170" s="55"/>
      <c r="J170" s="55"/>
      <c r="K170" s="55"/>
      <c r="L170" s="55"/>
      <c r="M170" s="55"/>
      <c r="N170" s="55"/>
      <c r="O170" s="55"/>
      <c r="P170" s="55"/>
      <c r="Q170" s="55"/>
      <c r="R170" s="55"/>
      <c r="S170" s="55"/>
      <c r="T170" s="55"/>
      <c r="U170" s="55"/>
      <c r="V170" s="55"/>
      <c r="W170" s="55"/>
      <c r="X170" s="55"/>
      <c r="Y170" s="55"/>
      <c r="Z170" s="55"/>
      <c r="AA170" s="55"/>
      <c r="AB170" s="55"/>
      <c r="AC170" s="55"/>
      <c r="AD170" s="55"/>
      <c r="AE170" s="55"/>
      <c r="AF170" s="55"/>
      <c r="AG170" s="55"/>
      <c r="AH170" s="55"/>
      <c r="AI170" s="55"/>
      <c r="AJ170" s="55"/>
      <c r="AK170" s="55"/>
      <c r="AL170" s="55"/>
      <c r="AM170" s="55"/>
      <c r="AN170" s="55"/>
      <c r="AO170" s="55"/>
      <c r="AP170" s="55"/>
      <c r="AQ170" s="55"/>
      <c r="AR170" s="55"/>
      <c r="AS170" s="55"/>
      <c r="AT170" s="55"/>
      <c r="AU170" s="55"/>
      <c r="AV170" s="55"/>
      <c r="AW170" s="55"/>
      <c r="AX170" s="55"/>
      <c r="AY170" s="55"/>
      <c r="AZ170" s="55"/>
      <c r="BA170" s="55"/>
      <c r="BB170" s="55"/>
      <c r="BC170" s="55"/>
      <c r="BD170" s="55"/>
      <c r="BE170" s="55"/>
      <c r="BF170" s="55"/>
      <c r="BG170" s="55"/>
    </row>
    <row r="171" spans="1:59" s="55" customFormat="1" ht="17.100000000000001" customHeight="1" x14ac:dyDescent="0.15">
      <c r="T171" s="324"/>
      <c r="U171" s="324"/>
      <c r="V171" s="324"/>
      <c r="W171" s="324"/>
      <c r="X171" s="324"/>
      <c r="Y171" s="324"/>
      <c r="Z171" s="324"/>
      <c r="AA171" s="324"/>
      <c r="AB171" s="324"/>
      <c r="AC171" s="324"/>
      <c r="AD171" s="324"/>
      <c r="AE171" s="324"/>
      <c r="AF171" s="324"/>
      <c r="AG171" s="324"/>
      <c r="AH171" s="324"/>
      <c r="AI171" s="324"/>
      <c r="AJ171" s="324"/>
      <c r="AK171" s="324"/>
      <c r="AL171" s="324"/>
      <c r="AM171" s="324"/>
      <c r="AN171" s="324"/>
      <c r="AO171" s="324"/>
      <c r="AP171" s="324"/>
      <c r="AQ171" s="324"/>
      <c r="AR171" s="324"/>
      <c r="AS171" s="324"/>
      <c r="AT171" s="324"/>
      <c r="AU171" s="324"/>
      <c r="AV171" s="324"/>
      <c r="AW171" s="324"/>
      <c r="AX171" s="324"/>
      <c r="AY171" s="324"/>
      <c r="AZ171" s="324"/>
      <c r="BA171" s="324"/>
      <c r="BC171" s="324"/>
      <c r="BD171" s="324"/>
      <c r="BE171" s="324"/>
      <c r="BF171" s="324"/>
    </row>
    <row r="172" spans="1:59" ht="18" customHeight="1" x14ac:dyDescent="0.15">
      <c r="A172" s="55"/>
      <c r="E172" s="55"/>
      <c r="F172" s="55"/>
      <c r="G172" s="55"/>
      <c r="H172" s="55"/>
      <c r="I172" s="55"/>
      <c r="J172" s="55"/>
      <c r="K172" s="55"/>
      <c r="L172" s="55"/>
      <c r="M172" s="55"/>
      <c r="N172" s="55"/>
      <c r="O172" s="55"/>
      <c r="P172" s="55"/>
      <c r="Q172" s="55"/>
      <c r="R172" s="55"/>
      <c r="S172" s="55"/>
      <c r="T172" s="55"/>
      <c r="U172" s="55"/>
      <c r="V172" s="55"/>
      <c r="W172" s="55"/>
      <c r="X172" s="328"/>
      <c r="Y172" s="55"/>
      <c r="Z172" s="55"/>
      <c r="AA172" s="55"/>
      <c r="AB172" s="55"/>
      <c r="AC172" s="328"/>
      <c r="AD172" s="55"/>
      <c r="AE172" s="55"/>
      <c r="AF172" s="55"/>
      <c r="AG172" s="55"/>
      <c r="AH172" s="328"/>
      <c r="AI172" s="55"/>
      <c r="AJ172" s="55"/>
      <c r="AK172" s="55"/>
      <c r="AL172" s="55"/>
      <c r="AM172" s="328"/>
      <c r="AN172" s="55"/>
      <c r="AO172" s="55"/>
      <c r="AP172" s="55"/>
      <c r="AQ172" s="55"/>
      <c r="AR172" s="55"/>
      <c r="AS172" s="55"/>
      <c r="AT172" s="55"/>
      <c r="AU172" s="55"/>
      <c r="AV172" s="55"/>
      <c r="AW172" s="55"/>
      <c r="AX172" s="55"/>
      <c r="AY172" s="55"/>
      <c r="AZ172" s="55"/>
      <c r="BA172" s="55"/>
      <c r="BB172" s="55"/>
      <c r="BC172" s="55"/>
      <c r="BD172" s="55"/>
      <c r="BE172" s="55"/>
      <c r="BF172" s="55"/>
      <c r="BG172" s="55"/>
    </row>
    <row r="173" spans="1:59" ht="17.100000000000001" customHeight="1" x14ac:dyDescent="0.15">
      <c r="B173" s="54"/>
      <c r="D173" s="54"/>
      <c r="T173" s="329"/>
      <c r="U173" s="329"/>
      <c r="V173" s="329"/>
      <c r="W173" s="329"/>
      <c r="X173" s="330"/>
      <c r="Y173" s="329"/>
      <c r="Z173" s="329"/>
      <c r="AA173" s="329"/>
      <c r="AB173" s="329"/>
      <c r="AC173" s="330"/>
      <c r="AD173" s="329"/>
      <c r="AE173" s="329"/>
      <c r="AF173" s="329"/>
      <c r="AG173" s="329"/>
      <c r="AH173" s="330"/>
      <c r="AI173" s="329"/>
      <c r="AJ173" s="329"/>
      <c r="AK173" s="329"/>
      <c r="AL173" s="329"/>
      <c r="AM173" s="330"/>
      <c r="AN173" s="329"/>
      <c r="AO173" s="329"/>
      <c r="AP173" s="329"/>
      <c r="AQ173" s="329"/>
      <c r="AS173" s="329"/>
      <c r="AT173" s="329"/>
      <c r="AU173" s="329"/>
      <c r="AV173" s="329"/>
      <c r="AX173" s="329"/>
      <c r="AY173" s="329"/>
      <c r="AZ173" s="329"/>
      <c r="BA173" s="329"/>
      <c r="BC173" s="329"/>
      <c r="BD173" s="329"/>
      <c r="BE173" s="329"/>
      <c r="BF173" s="329"/>
    </row>
    <row r="174" spans="1:59" ht="17.100000000000001" customHeight="1" x14ac:dyDescent="0.15">
      <c r="B174" s="54"/>
      <c r="D174" s="54"/>
      <c r="T174" s="329"/>
      <c r="U174" s="329"/>
      <c r="V174" s="329"/>
      <c r="W174" s="329"/>
      <c r="X174" s="330"/>
      <c r="Y174" s="329"/>
      <c r="Z174" s="329"/>
      <c r="AA174" s="329"/>
      <c r="AB174" s="329"/>
      <c r="AC174" s="330"/>
      <c r="AD174" s="329"/>
      <c r="AE174" s="329"/>
      <c r="AF174" s="329"/>
      <c r="AG174" s="329"/>
      <c r="AH174" s="330"/>
      <c r="AI174" s="329"/>
      <c r="AJ174" s="329"/>
      <c r="AK174" s="329"/>
      <c r="AL174" s="329"/>
      <c r="AM174" s="330"/>
      <c r="AN174" s="329"/>
      <c r="AO174" s="329"/>
      <c r="AP174" s="329"/>
      <c r="AQ174" s="329"/>
      <c r="AS174" s="329"/>
      <c r="AT174" s="329"/>
      <c r="AU174" s="329"/>
      <c r="AV174" s="329"/>
      <c r="AX174" s="329"/>
      <c r="AY174" s="329"/>
      <c r="AZ174" s="329"/>
      <c r="BA174" s="329"/>
      <c r="BC174" s="329"/>
      <c r="BD174" s="329"/>
      <c r="BE174" s="329"/>
      <c r="BF174" s="329"/>
    </row>
    <row r="175" spans="1:59" ht="17.100000000000001" customHeight="1" x14ac:dyDescent="0.15">
      <c r="B175" s="54"/>
      <c r="D175" s="54"/>
      <c r="T175" s="329"/>
      <c r="U175" s="329"/>
      <c r="V175" s="329"/>
      <c r="W175" s="329"/>
      <c r="X175" s="330"/>
      <c r="Y175" s="329"/>
      <c r="Z175" s="329"/>
      <c r="AA175" s="329"/>
      <c r="AB175" s="329"/>
      <c r="AC175" s="330"/>
      <c r="AD175" s="329"/>
      <c r="AE175" s="329"/>
      <c r="AF175" s="329"/>
      <c r="AG175" s="329"/>
      <c r="AH175" s="330"/>
      <c r="AI175" s="329"/>
      <c r="AJ175" s="329"/>
      <c r="AK175" s="329"/>
      <c r="AL175" s="329"/>
      <c r="AM175" s="330"/>
      <c r="AN175" s="329"/>
      <c r="AO175" s="329"/>
      <c r="AP175" s="329"/>
      <c r="AQ175" s="329"/>
      <c r="AS175" s="329"/>
      <c r="AT175" s="329"/>
      <c r="AU175" s="329"/>
      <c r="AV175" s="329"/>
      <c r="AX175" s="329"/>
      <c r="AY175" s="329"/>
      <c r="AZ175" s="329"/>
      <c r="BA175" s="329"/>
      <c r="BC175" s="329"/>
      <c r="BD175" s="329"/>
      <c r="BE175" s="329"/>
      <c r="BF175" s="329"/>
    </row>
    <row r="176" spans="1:59" ht="17.100000000000001" customHeight="1" x14ac:dyDescent="0.15">
      <c r="B176" s="54"/>
      <c r="D176" s="54"/>
      <c r="T176" s="329"/>
      <c r="U176" s="329"/>
      <c r="V176" s="329"/>
      <c r="W176" s="329"/>
      <c r="X176" s="330"/>
      <c r="Y176" s="329"/>
      <c r="Z176" s="329"/>
      <c r="AA176" s="329"/>
      <c r="AB176" s="329"/>
      <c r="AC176" s="330"/>
      <c r="AD176" s="329"/>
      <c r="AE176" s="329"/>
      <c r="AF176" s="329"/>
      <c r="AG176" s="329"/>
      <c r="AH176" s="330"/>
      <c r="AI176" s="329"/>
      <c r="AJ176" s="329"/>
      <c r="AK176" s="329"/>
      <c r="AL176" s="329"/>
      <c r="AM176" s="330"/>
      <c r="AN176" s="329"/>
      <c r="AO176" s="329"/>
      <c r="AP176" s="329"/>
      <c r="AQ176" s="329"/>
      <c r="AS176" s="329"/>
      <c r="AT176" s="329"/>
      <c r="AU176" s="329"/>
      <c r="AV176" s="329"/>
      <c r="AX176" s="329"/>
      <c r="AY176" s="329"/>
      <c r="AZ176" s="329"/>
      <c r="BA176" s="329"/>
      <c r="BC176" s="329"/>
      <c r="BD176" s="329"/>
      <c r="BE176" s="329"/>
      <c r="BF176" s="329"/>
    </row>
    <row r="177" spans="2:58" ht="17.100000000000001" customHeight="1" x14ac:dyDescent="0.15">
      <c r="B177" s="54"/>
      <c r="D177" s="54"/>
      <c r="T177" s="329"/>
      <c r="U177" s="329"/>
      <c r="V177" s="329"/>
      <c r="W177" s="329"/>
      <c r="X177" s="330"/>
      <c r="Y177" s="329"/>
      <c r="Z177" s="329"/>
      <c r="AA177" s="329"/>
      <c r="AB177" s="329"/>
      <c r="AC177" s="330"/>
      <c r="AD177" s="329"/>
      <c r="AE177" s="329"/>
      <c r="AF177" s="329"/>
      <c r="AG177" s="329"/>
      <c r="AH177" s="330"/>
      <c r="AI177" s="329"/>
      <c r="AJ177" s="329"/>
      <c r="AK177" s="329"/>
      <c r="AL177" s="329"/>
      <c r="AM177" s="330"/>
      <c r="AN177" s="329"/>
      <c r="AO177" s="329"/>
      <c r="AP177" s="329"/>
      <c r="AQ177" s="329"/>
      <c r="AS177" s="329"/>
      <c r="AT177" s="329"/>
      <c r="AU177" s="329"/>
      <c r="AV177" s="329"/>
      <c r="AX177" s="329"/>
      <c r="AY177" s="329"/>
      <c r="AZ177" s="329"/>
      <c r="BA177" s="329"/>
      <c r="BC177" s="329"/>
      <c r="BD177" s="329"/>
      <c r="BE177" s="329"/>
      <c r="BF177" s="329"/>
    </row>
    <row r="178" spans="2:58" ht="17.100000000000001" customHeight="1" x14ac:dyDescent="0.15">
      <c r="B178" s="54"/>
      <c r="D178" s="54"/>
      <c r="T178" s="329"/>
      <c r="U178" s="329"/>
      <c r="V178" s="329"/>
      <c r="W178" s="329"/>
      <c r="X178" s="330"/>
      <c r="Y178" s="329"/>
      <c r="Z178" s="329"/>
      <c r="AA178" s="329"/>
      <c r="AB178" s="329"/>
      <c r="AC178" s="330"/>
      <c r="AD178" s="329"/>
      <c r="AE178" s="329"/>
      <c r="AF178" s="329"/>
      <c r="AG178" s="329"/>
      <c r="AH178" s="330"/>
      <c r="AI178" s="329"/>
      <c r="AJ178" s="329"/>
      <c r="AK178" s="329"/>
      <c r="AL178" s="329"/>
      <c r="AM178" s="330"/>
      <c r="AN178" s="329"/>
      <c r="AO178" s="329"/>
      <c r="AP178" s="329"/>
      <c r="AQ178" s="329"/>
      <c r="AS178" s="329"/>
      <c r="AT178" s="329"/>
      <c r="AU178" s="329"/>
      <c r="AV178" s="329"/>
      <c r="AX178" s="329"/>
      <c r="AY178" s="329"/>
      <c r="AZ178" s="329"/>
      <c r="BA178" s="329"/>
      <c r="BC178" s="329"/>
      <c r="BD178" s="329"/>
      <c r="BE178" s="329"/>
      <c r="BF178" s="329"/>
    </row>
    <row r="179" spans="2:58" ht="17.100000000000001" customHeight="1" x14ac:dyDescent="0.15">
      <c r="B179" s="54"/>
      <c r="D179" s="54"/>
      <c r="T179" s="329"/>
      <c r="U179" s="329"/>
      <c r="V179" s="329"/>
      <c r="W179" s="329"/>
      <c r="X179" s="330"/>
      <c r="Y179" s="329"/>
      <c r="Z179" s="329"/>
      <c r="AA179" s="329"/>
      <c r="AB179" s="329"/>
      <c r="AC179" s="330"/>
      <c r="AD179" s="329"/>
      <c r="AE179" s="329"/>
      <c r="AF179" s="329"/>
      <c r="AG179" s="329"/>
      <c r="AH179" s="330"/>
      <c r="AI179" s="329"/>
      <c r="AJ179" s="329"/>
      <c r="AK179" s="329"/>
      <c r="AL179" s="329"/>
      <c r="AM179" s="330"/>
      <c r="AN179" s="329"/>
      <c r="AO179" s="329"/>
      <c r="AP179" s="329"/>
      <c r="AQ179" s="329"/>
      <c r="AS179" s="329"/>
      <c r="AT179" s="329"/>
      <c r="AU179" s="329"/>
      <c r="AV179" s="329"/>
      <c r="AX179" s="329"/>
      <c r="AY179" s="329"/>
      <c r="AZ179" s="329"/>
      <c r="BA179" s="329"/>
      <c r="BC179" s="329"/>
      <c r="BD179" s="329"/>
      <c r="BE179" s="329"/>
      <c r="BF179" s="329"/>
    </row>
    <row r="180" spans="2:58" ht="17.100000000000001" customHeight="1" x14ac:dyDescent="0.15">
      <c r="B180" s="54"/>
      <c r="D180" s="54"/>
      <c r="T180" s="329"/>
      <c r="U180" s="329"/>
      <c r="V180" s="329"/>
      <c r="W180" s="329"/>
      <c r="X180" s="330"/>
      <c r="Y180" s="329"/>
      <c r="Z180" s="329"/>
      <c r="AA180" s="329"/>
      <c r="AB180" s="329"/>
      <c r="AC180" s="330"/>
      <c r="AD180" s="329"/>
      <c r="AE180" s="329"/>
      <c r="AF180" s="329"/>
      <c r="AG180" s="329"/>
      <c r="AH180" s="330"/>
      <c r="AI180" s="329"/>
      <c r="AJ180" s="329"/>
      <c r="AK180" s="329"/>
      <c r="AL180" s="329"/>
      <c r="AM180" s="330"/>
      <c r="AN180" s="329"/>
      <c r="AO180" s="329"/>
      <c r="AP180" s="329"/>
      <c r="AQ180" s="329"/>
      <c r="AS180" s="329"/>
      <c r="AT180" s="329"/>
      <c r="AU180" s="329"/>
      <c r="AV180" s="329"/>
      <c r="AX180" s="329"/>
      <c r="AY180" s="329"/>
      <c r="AZ180" s="329"/>
      <c r="BA180" s="329"/>
      <c r="BC180" s="329"/>
      <c r="BD180" s="329"/>
      <c r="BE180" s="329"/>
      <c r="BF180" s="329"/>
    </row>
    <row r="181" spans="2:58" ht="17.100000000000001" customHeight="1" x14ac:dyDescent="0.15">
      <c r="B181" s="54"/>
      <c r="D181" s="54"/>
      <c r="T181" s="329"/>
      <c r="U181" s="329"/>
      <c r="V181" s="329"/>
      <c r="W181" s="329"/>
      <c r="X181" s="330"/>
      <c r="Y181" s="329"/>
      <c r="Z181" s="329"/>
      <c r="AA181" s="329"/>
      <c r="AB181" s="329"/>
      <c r="AC181" s="330"/>
      <c r="AD181" s="329"/>
      <c r="AE181" s="329"/>
      <c r="AF181" s="329"/>
      <c r="AG181" s="329"/>
      <c r="AH181" s="330"/>
      <c r="AI181" s="329"/>
      <c r="AJ181" s="329"/>
      <c r="AK181" s="329"/>
      <c r="AL181" s="329"/>
      <c r="AM181" s="330"/>
      <c r="AN181" s="329"/>
      <c r="AO181" s="329"/>
      <c r="AP181" s="329"/>
      <c r="AQ181" s="329"/>
      <c r="AS181" s="329"/>
      <c r="AT181" s="329"/>
      <c r="AU181" s="329"/>
      <c r="AV181" s="329"/>
      <c r="AX181" s="329"/>
      <c r="AY181" s="329"/>
      <c r="AZ181" s="329"/>
      <c r="BA181" s="329"/>
      <c r="BC181" s="329"/>
      <c r="BD181" s="329"/>
      <c r="BE181" s="329"/>
      <c r="BF181" s="329"/>
    </row>
    <row r="182" spans="2:58" ht="17.100000000000001" customHeight="1" x14ac:dyDescent="0.15">
      <c r="B182" s="54"/>
      <c r="D182" s="54"/>
      <c r="T182" s="329"/>
      <c r="U182" s="329"/>
      <c r="V182" s="329"/>
      <c r="W182" s="329"/>
      <c r="X182" s="330"/>
      <c r="Y182" s="329"/>
      <c r="Z182" s="329"/>
      <c r="AA182" s="329"/>
      <c r="AB182" s="329"/>
      <c r="AC182" s="330"/>
      <c r="AD182" s="329"/>
      <c r="AE182" s="329"/>
      <c r="AF182" s="329"/>
      <c r="AG182" s="329"/>
      <c r="AH182" s="330"/>
      <c r="AI182" s="329"/>
      <c r="AJ182" s="329"/>
      <c r="AK182" s="329"/>
      <c r="AL182" s="329"/>
      <c r="AM182" s="330"/>
      <c r="AN182" s="329"/>
      <c r="AO182" s="329"/>
      <c r="AP182" s="329"/>
      <c r="AQ182" s="329"/>
      <c r="AS182" s="329"/>
      <c r="AT182" s="329"/>
      <c r="AU182" s="329"/>
      <c r="AV182" s="329"/>
      <c r="AX182" s="329"/>
      <c r="AY182" s="329"/>
      <c r="AZ182" s="329"/>
      <c r="BA182" s="329"/>
      <c r="BC182" s="329"/>
      <c r="BD182" s="329"/>
      <c r="BE182" s="329"/>
      <c r="BF182" s="329"/>
    </row>
    <row r="183" spans="2:58" ht="17.100000000000001" customHeight="1" x14ac:dyDescent="0.15">
      <c r="B183" s="54"/>
      <c r="D183" s="54"/>
      <c r="O183" s="55"/>
      <c r="P183" s="55"/>
      <c r="Q183" s="55"/>
      <c r="R183" s="55"/>
      <c r="T183" s="55"/>
      <c r="U183" s="55"/>
      <c r="V183" s="55"/>
      <c r="W183" s="55"/>
      <c r="X183" s="330"/>
      <c r="Y183" s="55"/>
      <c r="Z183" s="55"/>
      <c r="AA183" s="55"/>
      <c r="AB183" s="55"/>
      <c r="AC183" s="330"/>
      <c r="AD183" s="55"/>
      <c r="AE183" s="55"/>
      <c r="AF183" s="55"/>
      <c r="AG183" s="55"/>
      <c r="AH183" s="330"/>
      <c r="AI183" s="55"/>
      <c r="AJ183" s="55"/>
      <c r="AK183" s="55"/>
      <c r="AL183" s="55"/>
      <c r="AM183" s="330"/>
      <c r="AN183" s="55"/>
      <c r="AO183" s="55"/>
      <c r="AP183" s="55"/>
      <c r="AQ183" s="55"/>
      <c r="AS183" s="55"/>
      <c r="AT183" s="55"/>
      <c r="AU183" s="55"/>
      <c r="AV183" s="55"/>
      <c r="AX183" s="55"/>
      <c r="AY183" s="55"/>
      <c r="AZ183" s="55"/>
      <c r="BA183" s="55"/>
      <c r="BC183" s="55"/>
      <c r="BD183" s="55"/>
      <c r="BE183" s="55"/>
      <c r="BF183" s="55"/>
    </row>
    <row r="184" spans="2:58" ht="17.100000000000001" customHeight="1" x14ac:dyDescent="0.15">
      <c r="B184" s="54"/>
      <c r="D184" s="54"/>
      <c r="T184" s="329"/>
      <c r="U184" s="329"/>
      <c r="V184" s="329"/>
      <c r="W184" s="329"/>
      <c r="X184" s="330"/>
      <c r="Y184" s="329"/>
      <c r="Z184" s="329"/>
      <c r="AA184" s="329"/>
      <c r="AB184" s="329"/>
      <c r="AC184" s="330"/>
      <c r="AD184" s="329"/>
      <c r="AE184" s="329"/>
      <c r="AF184" s="329"/>
      <c r="AG184" s="329"/>
      <c r="AH184" s="330"/>
      <c r="AI184" s="329"/>
      <c r="AJ184" s="329"/>
      <c r="AK184" s="329"/>
      <c r="AL184" s="329"/>
      <c r="AM184" s="330"/>
      <c r="AN184" s="329"/>
      <c r="AO184" s="329"/>
      <c r="AP184" s="329"/>
      <c r="AQ184" s="329"/>
      <c r="AS184" s="329"/>
      <c r="AT184" s="329"/>
      <c r="AU184" s="329"/>
      <c r="AV184" s="329"/>
      <c r="AX184" s="329"/>
      <c r="AY184" s="329"/>
      <c r="AZ184" s="329"/>
      <c r="BA184" s="329"/>
      <c r="BC184" s="329"/>
      <c r="BD184" s="329"/>
      <c r="BE184" s="329"/>
      <c r="BF184" s="329"/>
    </row>
    <row r="185" spans="2:58" ht="17.100000000000001" customHeight="1" x14ac:dyDescent="0.15">
      <c r="B185" s="54"/>
      <c r="D185" s="54"/>
      <c r="O185" s="329"/>
      <c r="P185" s="329"/>
      <c r="Q185" s="329"/>
      <c r="R185" s="329"/>
      <c r="T185" s="329"/>
      <c r="U185" s="329"/>
      <c r="V185" s="329"/>
      <c r="W185" s="329"/>
      <c r="X185" s="330"/>
      <c r="Y185" s="329"/>
      <c r="Z185" s="329"/>
      <c r="AA185" s="329"/>
      <c r="AB185" s="329"/>
      <c r="AC185" s="330"/>
      <c r="AD185" s="329"/>
      <c r="AE185" s="329"/>
      <c r="AF185" s="329"/>
      <c r="AG185" s="329"/>
      <c r="AH185" s="330"/>
      <c r="AI185" s="329"/>
      <c r="AJ185" s="329"/>
      <c r="AK185" s="329"/>
      <c r="AL185" s="329"/>
      <c r="AM185" s="330"/>
      <c r="AN185" s="329"/>
      <c r="AO185" s="329"/>
      <c r="AP185" s="329"/>
      <c r="AQ185" s="329"/>
      <c r="AS185" s="329"/>
      <c r="AT185" s="329"/>
      <c r="AU185" s="329"/>
      <c r="AV185" s="329"/>
      <c r="AX185" s="329"/>
      <c r="AY185" s="329"/>
      <c r="AZ185" s="329"/>
      <c r="BA185" s="329"/>
      <c r="BC185" s="329"/>
      <c r="BD185" s="329"/>
      <c r="BE185" s="329"/>
      <c r="BF185" s="329"/>
    </row>
    <row r="186" spans="2:58" ht="17.100000000000001" customHeight="1" x14ac:dyDescent="0.15">
      <c r="B186" s="54"/>
      <c r="D186" s="54"/>
      <c r="O186" s="55"/>
      <c r="P186" s="55"/>
      <c r="Q186" s="55"/>
      <c r="R186" s="55"/>
      <c r="T186" s="55"/>
      <c r="U186" s="55"/>
      <c r="V186" s="55"/>
      <c r="W186" s="55"/>
      <c r="X186" s="330"/>
      <c r="Y186" s="55"/>
      <c r="Z186" s="55"/>
      <c r="AA186" s="55"/>
      <c r="AB186" s="55"/>
      <c r="AC186" s="330"/>
      <c r="AD186" s="55"/>
      <c r="AE186" s="55"/>
      <c r="AF186" s="55"/>
      <c r="AG186" s="55"/>
      <c r="AH186" s="330"/>
      <c r="AI186" s="55"/>
      <c r="AJ186" s="55"/>
      <c r="AK186" s="55"/>
      <c r="AL186" s="55"/>
      <c r="AM186" s="330"/>
      <c r="AN186" s="55"/>
      <c r="AO186" s="55"/>
      <c r="AP186" s="55"/>
      <c r="AQ186" s="55"/>
      <c r="AS186" s="55"/>
      <c r="AT186" s="55"/>
      <c r="AU186" s="55"/>
      <c r="AV186" s="55"/>
      <c r="AX186" s="55"/>
      <c r="AY186" s="55"/>
      <c r="AZ186" s="55"/>
      <c r="BA186" s="55"/>
      <c r="BC186" s="55"/>
      <c r="BD186" s="55"/>
      <c r="BE186" s="55"/>
      <c r="BF186" s="55"/>
    </row>
    <row r="187" spans="2:58" ht="17.100000000000001" customHeight="1" x14ac:dyDescent="0.15">
      <c r="B187" s="54"/>
      <c r="D187" s="54"/>
      <c r="T187" s="329"/>
      <c r="U187" s="329"/>
      <c r="V187" s="329"/>
      <c r="W187" s="329"/>
      <c r="X187" s="329"/>
      <c r="Y187" s="329"/>
      <c r="Z187" s="329"/>
      <c r="AA187" s="329"/>
      <c r="AB187" s="329"/>
      <c r="AC187" s="329"/>
      <c r="AD187" s="329"/>
      <c r="AE187" s="329"/>
      <c r="AF187" s="329"/>
      <c r="AG187" s="329"/>
      <c r="AH187" s="329"/>
      <c r="AI187" s="329"/>
      <c r="AJ187" s="329"/>
      <c r="AK187" s="329"/>
      <c r="AL187" s="329"/>
      <c r="AM187" s="329"/>
      <c r="AN187" s="329"/>
      <c r="AO187" s="329"/>
      <c r="AP187" s="329"/>
      <c r="AQ187" s="329"/>
      <c r="AR187" s="329"/>
      <c r="AS187" s="329"/>
      <c r="AT187" s="329"/>
      <c r="AU187" s="329"/>
      <c r="AV187" s="329"/>
      <c r="AX187" s="329"/>
      <c r="AY187" s="329"/>
      <c r="AZ187" s="329"/>
      <c r="BA187" s="329"/>
      <c r="BC187" s="329"/>
      <c r="BD187" s="329"/>
      <c r="BE187" s="329"/>
      <c r="BF187" s="329"/>
    </row>
    <row r="188" spans="2:58" ht="17.100000000000001" customHeight="1" x14ac:dyDescent="0.15">
      <c r="B188" s="54"/>
      <c r="D188" s="54"/>
      <c r="T188" s="329"/>
      <c r="U188" s="329"/>
      <c r="V188" s="329"/>
      <c r="W188" s="329"/>
      <c r="X188" s="329"/>
      <c r="Y188" s="329"/>
      <c r="Z188" s="329"/>
      <c r="AA188" s="329"/>
      <c r="AB188" s="329"/>
      <c r="AC188" s="329"/>
      <c r="AD188" s="329"/>
      <c r="AE188" s="329"/>
      <c r="AF188" s="329"/>
      <c r="AG188" s="329"/>
      <c r="AH188" s="329"/>
      <c r="AI188" s="329"/>
      <c r="AJ188" s="329"/>
      <c r="AK188" s="329"/>
      <c r="AL188" s="329"/>
      <c r="AM188" s="329"/>
      <c r="AN188" s="329"/>
      <c r="AO188" s="329"/>
      <c r="AP188" s="329"/>
      <c r="AQ188" s="329"/>
      <c r="AR188" s="329"/>
      <c r="AS188" s="329"/>
      <c r="AT188" s="329"/>
      <c r="AU188" s="329"/>
      <c r="AV188" s="329"/>
      <c r="AX188" s="329"/>
      <c r="AY188" s="329"/>
      <c r="AZ188" s="329"/>
      <c r="BA188" s="329"/>
      <c r="BC188" s="329"/>
      <c r="BD188" s="329"/>
      <c r="BE188" s="329"/>
      <c r="BF188" s="329"/>
    </row>
    <row r="189" spans="2:58" ht="17.100000000000001" customHeight="1" x14ac:dyDescent="0.15">
      <c r="B189" s="54"/>
      <c r="D189" s="54"/>
      <c r="T189" s="329"/>
      <c r="U189" s="329"/>
      <c r="V189" s="329"/>
      <c r="W189" s="329"/>
      <c r="X189" s="329"/>
      <c r="Y189" s="329"/>
      <c r="Z189" s="329"/>
      <c r="AA189" s="329"/>
      <c r="AB189" s="329"/>
      <c r="AC189" s="329"/>
      <c r="AD189" s="329"/>
      <c r="AE189" s="329"/>
      <c r="AF189" s="329"/>
      <c r="AG189" s="329"/>
      <c r="AH189" s="329"/>
      <c r="AI189" s="329"/>
      <c r="AJ189" s="329"/>
      <c r="AK189" s="329"/>
      <c r="AL189" s="329"/>
      <c r="AM189" s="329"/>
      <c r="AN189" s="329"/>
      <c r="AO189" s="329"/>
      <c r="AP189" s="329"/>
      <c r="AQ189" s="329"/>
      <c r="AR189" s="329"/>
      <c r="AS189" s="329"/>
      <c r="AT189" s="329"/>
      <c r="AU189" s="329"/>
      <c r="AV189" s="329"/>
      <c r="AX189" s="329"/>
      <c r="AY189" s="329"/>
      <c r="AZ189" s="329"/>
      <c r="BA189" s="329"/>
      <c r="BC189" s="329"/>
      <c r="BD189" s="329"/>
      <c r="BE189" s="329"/>
      <c r="BF189" s="329"/>
    </row>
    <row r="190" spans="2:58" ht="17.100000000000001" customHeight="1" x14ac:dyDescent="0.15">
      <c r="B190" s="54"/>
      <c r="D190" s="54"/>
      <c r="T190" s="329"/>
      <c r="U190" s="329"/>
      <c r="V190" s="329"/>
      <c r="W190" s="329"/>
      <c r="X190" s="329"/>
      <c r="Y190" s="329"/>
      <c r="Z190" s="329"/>
      <c r="AA190" s="329"/>
      <c r="AB190" s="329"/>
      <c r="AC190" s="329"/>
      <c r="AD190" s="329"/>
      <c r="AE190" s="329"/>
      <c r="AF190" s="329"/>
      <c r="AG190" s="329"/>
      <c r="AH190" s="329"/>
      <c r="AI190" s="329"/>
      <c r="AJ190" s="329"/>
      <c r="AK190" s="329"/>
      <c r="AL190" s="329"/>
      <c r="AM190" s="329"/>
      <c r="AN190" s="329"/>
      <c r="AO190" s="329"/>
      <c r="AP190" s="329"/>
      <c r="AQ190" s="329"/>
      <c r="AR190" s="329"/>
      <c r="AS190" s="329"/>
      <c r="AT190" s="329"/>
      <c r="AU190" s="329"/>
      <c r="AV190" s="329"/>
      <c r="AX190" s="329"/>
      <c r="AY190" s="329"/>
      <c r="AZ190" s="329"/>
      <c r="BA190" s="329"/>
      <c r="BC190" s="329"/>
      <c r="BD190" s="329"/>
      <c r="BE190" s="329"/>
      <c r="BF190" s="329"/>
    </row>
    <row r="191" spans="2:58" ht="17.100000000000001" customHeight="1" x14ac:dyDescent="0.15">
      <c r="B191" s="54"/>
      <c r="D191" s="54"/>
      <c r="T191" s="329"/>
      <c r="U191" s="329"/>
      <c r="V191" s="329"/>
      <c r="W191" s="329"/>
      <c r="X191" s="329"/>
      <c r="Y191" s="329"/>
      <c r="Z191" s="329"/>
      <c r="AA191" s="329"/>
      <c r="AB191" s="329"/>
      <c r="AC191" s="329"/>
      <c r="AD191" s="329"/>
      <c r="AE191" s="329"/>
      <c r="AF191" s="329"/>
      <c r="AG191" s="329"/>
      <c r="AH191" s="329"/>
      <c r="AI191" s="329"/>
      <c r="AJ191" s="329"/>
      <c r="AK191" s="329"/>
      <c r="AL191" s="329"/>
      <c r="AM191" s="329"/>
      <c r="AN191" s="329"/>
      <c r="AO191" s="329"/>
      <c r="AP191" s="329"/>
      <c r="AQ191" s="329"/>
      <c r="AR191" s="329"/>
      <c r="AS191" s="329"/>
      <c r="AT191" s="329"/>
      <c r="AU191" s="329"/>
      <c r="AV191" s="329"/>
      <c r="AX191" s="329"/>
      <c r="AY191" s="329"/>
      <c r="AZ191" s="329"/>
      <c r="BA191" s="329"/>
      <c r="BC191" s="329"/>
      <c r="BD191" s="329"/>
      <c r="BE191" s="329"/>
      <c r="BF191" s="329"/>
    </row>
    <row r="192" spans="2:58" ht="17.100000000000001" customHeight="1" x14ac:dyDescent="0.15">
      <c r="B192" s="54"/>
      <c r="D192" s="54"/>
      <c r="T192" s="329"/>
      <c r="U192" s="329"/>
      <c r="V192" s="329"/>
      <c r="W192" s="329"/>
      <c r="X192" s="329"/>
      <c r="Y192" s="329"/>
      <c r="Z192" s="329"/>
      <c r="AA192" s="329"/>
      <c r="AB192" s="329"/>
      <c r="AC192" s="329"/>
      <c r="AD192" s="329"/>
      <c r="AE192" s="329"/>
      <c r="AF192" s="329"/>
      <c r="AG192" s="329"/>
      <c r="AH192" s="329"/>
      <c r="AI192" s="329"/>
      <c r="AJ192" s="329"/>
      <c r="AK192" s="329"/>
      <c r="AL192" s="329"/>
      <c r="AM192" s="329"/>
      <c r="AN192" s="329"/>
      <c r="AO192" s="329"/>
      <c r="AP192" s="329"/>
      <c r="AQ192" s="329"/>
      <c r="AR192" s="329"/>
      <c r="AS192" s="329"/>
      <c r="AT192" s="329"/>
      <c r="AU192" s="329"/>
      <c r="AV192" s="329"/>
      <c r="AX192" s="329"/>
      <c r="AY192" s="329"/>
      <c r="AZ192" s="329"/>
      <c r="BA192" s="329"/>
      <c r="BC192" s="329"/>
      <c r="BD192" s="329"/>
      <c r="BE192" s="329"/>
      <c r="BF192" s="329"/>
    </row>
    <row r="193" spans="2:59" ht="17.100000000000001" customHeight="1" x14ac:dyDescent="0.15">
      <c r="B193" s="54"/>
      <c r="D193" s="54"/>
      <c r="T193" s="329"/>
      <c r="U193" s="329"/>
      <c r="V193" s="329"/>
      <c r="W193" s="329"/>
      <c r="X193" s="329"/>
      <c r="Y193" s="329"/>
      <c r="Z193" s="329"/>
      <c r="AA193" s="329"/>
      <c r="AB193" s="329"/>
      <c r="AC193" s="329"/>
      <c r="AD193" s="329"/>
      <c r="AE193" s="329"/>
      <c r="AF193" s="329"/>
      <c r="AG193" s="329"/>
      <c r="AH193" s="329"/>
      <c r="AI193" s="329"/>
      <c r="AJ193" s="329"/>
      <c r="AK193" s="329"/>
      <c r="AL193" s="329"/>
      <c r="AM193" s="329"/>
      <c r="AN193" s="329"/>
      <c r="AO193" s="329"/>
      <c r="AP193" s="329"/>
      <c r="AQ193" s="329"/>
      <c r="AR193" s="329"/>
      <c r="AS193" s="329"/>
      <c r="AT193" s="329"/>
      <c r="AU193" s="329"/>
      <c r="AV193" s="329"/>
      <c r="AX193" s="329"/>
      <c r="AY193" s="329"/>
      <c r="AZ193" s="329"/>
      <c r="BA193" s="329"/>
      <c r="BC193" s="329"/>
      <c r="BD193" s="329"/>
      <c r="BE193" s="329"/>
      <c r="BF193" s="329"/>
    </row>
    <row r="194" spans="2:59" ht="17.100000000000001" customHeight="1" x14ac:dyDescent="0.15">
      <c r="B194" s="54"/>
      <c r="D194" s="54"/>
      <c r="T194" s="329"/>
      <c r="U194" s="329"/>
      <c r="V194" s="329"/>
      <c r="W194" s="329"/>
      <c r="X194" s="329"/>
      <c r="Y194" s="329"/>
      <c r="Z194" s="329"/>
      <c r="AA194" s="329"/>
      <c r="AB194" s="329"/>
      <c r="AC194" s="329"/>
      <c r="AD194" s="329"/>
      <c r="AE194" s="329"/>
      <c r="AF194" s="329"/>
      <c r="AG194" s="329"/>
      <c r="AH194" s="329"/>
      <c r="AI194" s="329"/>
      <c r="AJ194" s="329"/>
      <c r="AK194" s="329"/>
      <c r="AL194" s="329"/>
      <c r="AM194" s="329"/>
      <c r="AN194" s="329"/>
      <c r="AO194" s="329"/>
      <c r="AP194" s="329"/>
      <c r="AQ194" s="329"/>
      <c r="AR194" s="329"/>
      <c r="AS194" s="329"/>
      <c r="AT194" s="329"/>
      <c r="AU194" s="329"/>
      <c r="AV194" s="329"/>
      <c r="AX194" s="329"/>
      <c r="AY194" s="329"/>
      <c r="AZ194" s="329"/>
      <c r="BA194" s="329"/>
      <c r="BC194" s="329"/>
      <c r="BD194" s="329"/>
      <c r="BE194" s="329"/>
      <c r="BF194" s="329"/>
    </row>
    <row r="195" spans="2:59" s="55" customFormat="1" ht="17.100000000000001" customHeight="1" x14ac:dyDescent="0.15">
      <c r="T195" s="324"/>
      <c r="U195" s="324"/>
      <c r="V195" s="324"/>
      <c r="W195" s="324"/>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c r="AS195" s="324"/>
      <c r="AT195" s="324"/>
      <c r="AU195" s="324"/>
      <c r="AV195" s="324"/>
      <c r="AX195" s="324"/>
      <c r="AY195" s="324"/>
      <c r="AZ195" s="324"/>
      <c r="BA195" s="324"/>
      <c r="BC195" s="324"/>
      <c r="BD195" s="324"/>
      <c r="BE195" s="324"/>
      <c r="BF195" s="324"/>
    </row>
    <row r="196" spans="2:59" s="55" customFormat="1" ht="17.100000000000001" customHeight="1" x14ac:dyDescent="0.15">
      <c r="T196" s="324"/>
      <c r="U196" s="324"/>
      <c r="V196" s="324"/>
      <c r="W196" s="324"/>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c r="AS196" s="324"/>
      <c r="AT196" s="324"/>
      <c r="AU196" s="324"/>
      <c r="AV196" s="324"/>
      <c r="AX196" s="324"/>
      <c r="AY196" s="324"/>
      <c r="AZ196" s="324"/>
      <c r="BA196" s="324"/>
      <c r="BC196" s="324"/>
      <c r="BD196" s="324"/>
      <c r="BE196" s="324"/>
      <c r="BF196" s="324"/>
    </row>
    <row r="197" spans="2:59" s="55" customFormat="1" ht="17.100000000000001" customHeight="1" x14ac:dyDescent="0.15">
      <c r="T197" s="324"/>
      <c r="U197" s="324"/>
      <c r="V197" s="324"/>
      <c r="W197" s="324"/>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c r="AS197" s="324"/>
      <c r="AT197" s="324"/>
      <c r="AU197" s="324"/>
      <c r="AV197" s="324"/>
      <c r="AX197" s="324"/>
      <c r="AY197" s="324"/>
      <c r="AZ197" s="324"/>
      <c r="BA197" s="324"/>
      <c r="BC197" s="324"/>
      <c r="BD197" s="324"/>
      <c r="BE197" s="324"/>
      <c r="BF197" s="324"/>
    </row>
    <row r="198" spans="2:59" s="55" customFormat="1" ht="17.100000000000001" customHeight="1" x14ac:dyDescent="0.15">
      <c r="T198" s="324"/>
      <c r="U198" s="324"/>
      <c r="V198" s="324"/>
      <c r="W198" s="324"/>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c r="AS198" s="324"/>
      <c r="AT198" s="324"/>
      <c r="AU198" s="324"/>
      <c r="AV198" s="324"/>
      <c r="AX198" s="324"/>
      <c r="AY198" s="324"/>
      <c r="AZ198" s="324"/>
      <c r="BA198" s="324"/>
      <c r="BC198" s="324"/>
      <c r="BD198" s="324"/>
      <c r="BE198" s="324"/>
      <c r="BF198" s="324"/>
    </row>
    <row r="199" spans="2:59" s="55" customFormat="1" ht="17.100000000000001" customHeight="1" x14ac:dyDescent="0.15">
      <c r="T199" s="324"/>
      <c r="U199" s="324"/>
      <c r="V199" s="324"/>
      <c r="W199" s="324"/>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c r="AS199" s="324"/>
      <c r="AT199" s="324"/>
      <c r="AU199" s="324"/>
      <c r="AV199" s="324"/>
      <c r="AX199" s="324"/>
      <c r="AY199" s="324"/>
      <c r="AZ199" s="324"/>
      <c r="BA199" s="324"/>
      <c r="BC199" s="324"/>
      <c r="BD199" s="324"/>
      <c r="BE199" s="324"/>
      <c r="BF199" s="324"/>
    </row>
    <row r="200" spans="2:59" s="55" customFormat="1" ht="17.100000000000001" customHeight="1" x14ac:dyDescent="0.15">
      <c r="T200" s="328"/>
      <c r="X200" s="331"/>
      <c r="AC200" s="331"/>
      <c r="AH200" s="331"/>
      <c r="AM200" s="331"/>
      <c r="AR200" s="331"/>
      <c r="AW200" s="331"/>
      <c r="BB200" s="331"/>
      <c r="BG200" s="331"/>
    </row>
    <row r="201" spans="2:59" s="55" customFormat="1" ht="17.100000000000001" customHeight="1" x14ac:dyDescent="0.15">
      <c r="T201" s="328"/>
      <c r="X201" s="331"/>
      <c r="Y201" s="324"/>
      <c r="Z201" s="324"/>
      <c r="AA201" s="324"/>
      <c r="AB201" s="324"/>
      <c r="AC201" s="324"/>
      <c r="AD201" s="324"/>
      <c r="AE201" s="324"/>
      <c r="AF201" s="324"/>
      <c r="AG201" s="324"/>
      <c r="AH201" s="324"/>
      <c r="AI201" s="324"/>
      <c r="AJ201" s="324"/>
      <c r="AK201" s="324"/>
      <c r="AL201" s="324"/>
      <c r="AM201" s="324"/>
      <c r="AN201" s="324"/>
      <c r="AO201" s="324"/>
      <c r="AP201" s="324"/>
      <c r="AQ201" s="324"/>
      <c r="AR201" s="324"/>
      <c r="AS201" s="324"/>
      <c r="AT201" s="324"/>
      <c r="AU201" s="324"/>
      <c r="AV201" s="324"/>
      <c r="AW201" s="324"/>
      <c r="AX201" s="324"/>
      <c r="AY201" s="324"/>
      <c r="AZ201" s="324"/>
      <c r="BA201" s="324"/>
      <c r="BB201" s="324"/>
      <c r="BC201" s="324"/>
      <c r="BD201" s="324"/>
      <c r="BE201" s="324"/>
      <c r="BF201" s="324"/>
      <c r="BG201" s="324"/>
    </row>
    <row r="202" spans="2:59" s="55" customFormat="1" ht="17.100000000000001" customHeight="1" x14ac:dyDescent="0.15">
      <c r="T202" s="328"/>
      <c r="X202" s="331"/>
      <c r="AC202" s="331"/>
      <c r="AH202" s="331"/>
      <c r="AM202" s="331"/>
      <c r="AR202" s="331"/>
      <c r="AW202" s="331"/>
      <c r="BB202" s="331"/>
      <c r="BG202" s="331"/>
    </row>
    <row r="203" spans="2:59" s="55" customFormat="1" ht="17.100000000000001" customHeight="1" x14ac:dyDescent="0.15">
      <c r="T203" s="328"/>
      <c r="Y203" s="324"/>
      <c r="Z203" s="324"/>
      <c r="AA203" s="324"/>
      <c r="AB203" s="324"/>
      <c r="AC203" s="324"/>
      <c r="AD203" s="324"/>
      <c r="AE203" s="324"/>
      <c r="AF203" s="324"/>
      <c r="AG203" s="324"/>
      <c r="AH203" s="324"/>
      <c r="AI203" s="324"/>
      <c r="AJ203" s="324"/>
      <c r="AK203" s="324"/>
      <c r="AL203" s="324"/>
      <c r="AM203" s="324"/>
      <c r="AN203" s="324"/>
      <c r="AO203" s="324"/>
      <c r="AP203" s="324"/>
      <c r="AQ203" s="324"/>
      <c r="AR203" s="324"/>
      <c r="AS203" s="324"/>
      <c r="AT203" s="324"/>
      <c r="AU203" s="324"/>
      <c r="AV203" s="324"/>
      <c r="AW203" s="324"/>
      <c r="AX203" s="324"/>
      <c r="AY203" s="324"/>
      <c r="AZ203" s="324"/>
      <c r="BA203" s="324"/>
      <c r="BB203" s="324"/>
      <c r="BC203" s="324"/>
      <c r="BD203" s="324"/>
      <c r="BE203" s="324"/>
      <c r="BF203" s="324"/>
      <c r="BG203" s="324"/>
    </row>
    <row r="204" spans="2:59" s="55" customFormat="1" ht="17.100000000000001" customHeight="1" x14ac:dyDescent="0.15"/>
    <row r="205" spans="2:59" s="55" customFormat="1" ht="17.100000000000001" customHeight="1" x14ac:dyDescent="0.15"/>
    <row r="206" spans="2:59" s="55" customFormat="1" ht="17.100000000000001" customHeight="1" x14ac:dyDescent="0.15">
      <c r="J206" s="329"/>
      <c r="K206" s="329"/>
      <c r="L206" s="329"/>
      <c r="M206" s="329"/>
      <c r="N206" s="329"/>
      <c r="O206" s="329"/>
      <c r="P206" s="329"/>
      <c r="Q206" s="329"/>
      <c r="R206" s="329"/>
      <c r="S206" s="329"/>
      <c r="T206" s="329"/>
      <c r="U206" s="329"/>
      <c r="V206" s="329"/>
      <c r="W206" s="329"/>
      <c r="X206" s="329"/>
      <c r="Y206" s="329"/>
      <c r="Z206" s="329"/>
      <c r="AA206" s="329"/>
      <c r="AB206" s="329"/>
      <c r="AC206" s="329"/>
      <c r="AD206" s="329"/>
      <c r="AE206" s="329"/>
      <c r="AF206" s="329"/>
      <c r="AG206" s="329"/>
      <c r="AH206" s="329"/>
      <c r="AI206" s="329"/>
      <c r="AJ206" s="329"/>
      <c r="AK206" s="329"/>
      <c r="AL206" s="329"/>
      <c r="AM206" s="329"/>
      <c r="AN206" s="329"/>
      <c r="AO206" s="329"/>
      <c r="AP206" s="329"/>
      <c r="AQ206" s="329"/>
      <c r="AR206" s="329"/>
      <c r="AS206" s="329"/>
      <c r="AT206" s="329"/>
      <c r="AU206" s="329"/>
      <c r="AV206" s="329"/>
      <c r="AW206" s="329"/>
      <c r="AX206" s="329"/>
      <c r="AY206" s="329"/>
      <c r="AZ206" s="329"/>
      <c r="BA206" s="329"/>
      <c r="BB206" s="329"/>
      <c r="BC206" s="329"/>
      <c r="BD206" s="329"/>
      <c r="BE206" s="329"/>
      <c r="BF206" s="329"/>
      <c r="BG206" s="329"/>
    </row>
    <row r="207" spans="2:59" s="55" customFormat="1" ht="17.100000000000001" customHeight="1" x14ac:dyDescent="0.15">
      <c r="J207" s="329"/>
      <c r="K207" s="329"/>
      <c r="L207" s="329"/>
      <c r="M207" s="329"/>
      <c r="N207" s="329"/>
      <c r="O207" s="329"/>
      <c r="P207" s="329"/>
      <c r="Q207" s="329"/>
      <c r="R207" s="329"/>
      <c r="S207" s="329"/>
      <c r="T207" s="329"/>
      <c r="U207" s="329"/>
      <c r="V207" s="329"/>
      <c r="W207" s="329"/>
      <c r="X207" s="329"/>
      <c r="Y207" s="329"/>
      <c r="Z207" s="329"/>
      <c r="AA207" s="329"/>
      <c r="AB207" s="329"/>
      <c r="AC207" s="329"/>
      <c r="AD207" s="329"/>
      <c r="AE207" s="329"/>
      <c r="AF207" s="329"/>
      <c r="AG207" s="329"/>
      <c r="AH207" s="329"/>
      <c r="AI207" s="329"/>
      <c r="AJ207" s="329"/>
      <c r="AK207" s="329"/>
      <c r="AL207" s="329"/>
      <c r="AM207" s="329"/>
      <c r="AN207" s="329"/>
      <c r="AO207" s="329"/>
      <c r="AP207" s="329"/>
      <c r="AQ207" s="329"/>
      <c r="AR207" s="329"/>
      <c r="AS207" s="329"/>
      <c r="AT207" s="329"/>
      <c r="AU207" s="329"/>
      <c r="AV207" s="329"/>
      <c r="AW207" s="329"/>
      <c r="AX207" s="329"/>
      <c r="AY207" s="329"/>
      <c r="AZ207" s="329"/>
      <c r="BA207" s="329"/>
      <c r="BB207" s="329"/>
      <c r="BC207" s="329"/>
      <c r="BD207" s="329"/>
      <c r="BE207" s="329"/>
      <c r="BF207" s="329"/>
      <c r="BG207" s="329"/>
    </row>
    <row r="208" spans="2:59" s="55" customFormat="1" ht="17.100000000000001" customHeight="1" x14ac:dyDescent="0.15">
      <c r="J208" s="332"/>
      <c r="K208" s="332"/>
      <c r="L208" s="332"/>
      <c r="M208" s="332"/>
      <c r="O208" s="332"/>
      <c r="P208" s="332"/>
      <c r="Q208" s="332"/>
      <c r="R208" s="332"/>
      <c r="T208" s="332"/>
      <c r="U208" s="332"/>
      <c r="V208" s="332"/>
      <c r="W208" s="332"/>
      <c r="Y208" s="332"/>
      <c r="Z208" s="332"/>
      <c r="AA208" s="332"/>
      <c r="AB208" s="332"/>
      <c r="AD208" s="332"/>
      <c r="AE208" s="332"/>
      <c r="AF208" s="332"/>
      <c r="AG208" s="332"/>
      <c r="AI208" s="332"/>
      <c r="AJ208" s="332"/>
      <c r="AK208" s="332"/>
      <c r="AL208" s="332"/>
      <c r="AN208" s="332"/>
      <c r="AO208" s="332"/>
      <c r="AP208" s="332"/>
      <c r="AQ208" s="332"/>
      <c r="AS208" s="332"/>
      <c r="AT208" s="332"/>
      <c r="AU208" s="332"/>
      <c r="AV208" s="332"/>
      <c r="AX208" s="332"/>
      <c r="AY208" s="332"/>
      <c r="AZ208" s="332"/>
      <c r="BA208" s="332"/>
      <c r="BC208" s="332"/>
      <c r="BD208" s="332"/>
      <c r="BE208" s="332"/>
      <c r="BF208" s="332"/>
    </row>
    <row r="209" spans="20:59" s="55" customFormat="1" ht="17.100000000000001" customHeight="1" x14ac:dyDescent="0.15">
      <c r="T209" s="332"/>
      <c r="U209" s="332"/>
      <c r="V209" s="332"/>
      <c r="W209" s="332"/>
      <c r="Y209" s="332"/>
      <c r="Z209" s="332"/>
      <c r="AA209" s="332"/>
      <c r="AB209" s="332"/>
      <c r="AD209" s="332"/>
      <c r="AE209" s="332"/>
      <c r="AF209" s="332"/>
      <c r="AG209" s="332"/>
      <c r="AI209" s="332"/>
      <c r="AJ209" s="332"/>
      <c r="AK209" s="332"/>
      <c r="AL209" s="332"/>
      <c r="AN209" s="332"/>
      <c r="AO209" s="332"/>
      <c r="AP209" s="332"/>
      <c r="AQ209" s="332"/>
      <c r="AS209" s="332"/>
      <c r="AT209" s="332"/>
      <c r="AU209" s="332"/>
      <c r="AV209" s="332"/>
      <c r="AX209" s="332"/>
      <c r="AY209" s="332"/>
      <c r="AZ209" s="332"/>
      <c r="BA209" s="332"/>
      <c r="BC209" s="332"/>
      <c r="BD209" s="332"/>
      <c r="BE209" s="332"/>
      <c r="BF209" s="332"/>
    </row>
    <row r="210" spans="20:59" s="55" customFormat="1" ht="17.100000000000001" customHeight="1" x14ac:dyDescent="0.15">
      <c r="T210" s="328"/>
    </row>
    <row r="211" spans="20:59" s="55" customFormat="1" ht="17.100000000000001" customHeight="1" x14ac:dyDescent="0.15">
      <c r="T211" s="328"/>
    </row>
    <row r="212" spans="20:59" s="55" customFormat="1" ht="17.100000000000001" customHeight="1" x14ac:dyDescent="0.15">
      <c r="T212" s="328"/>
      <c r="AN212" s="329"/>
      <c r="AO212" s="329"/>
      <c r="AP212" s="329"/>
      <c r="AQ212" s="329"/>
      <c r="AR212" s="329"/>
      <c r="AS212" s="324"/>
      <c r="AT212" s="324"/>
      <c r="AU212" s="324"/>
      <c r="AV212" s="324"/>
      <c r="AW212" s="324"/>
      <c r="AX212" s="324"/>
      <c r="AY212" s="324"/>
      <c r="AZ212" s="324"/>
      <c r="BA212" s="324"/>
      <c r="BB212" s="324"/>
      <c r="BC212" s="324"/>
      <c r="BD212" s="324"/>
      <c r="BE212" s="324"/>
      <c r="BF212" s="324"/>
      <c r="BG212" s="324"/>
    </row>
    <row r="213" spans="20:59" s="55" customFormat="1" ht="17.100000000000001" customHeight="1" x14ac:dyDescent="0.15">
      <c r="T213" s="328"/>
      <c r="AN213" s="329"/>
      <c r="AO213" s="329"/>
      <c r="AP213" s="329"/>
      <c r="AQ213" s="329"/>
      <c r="AR213" s="329"/>
      <c r="AS213" s="324"/>
      <c r="AT213" s="324"/>
      <c r="AU213" s="324"/>
      <c r="AV213" s="324"/>
      <c r="AW213" s="324"/>
      <c r="AX213" s="324"/>
      <c r="AY213" s="324"/>
      <c r="AZ213" s="324"/>
      <c r="BA213" s="324"/>
      <c r="BB213" s="324"/>
      <c r="BC213" s="324"/>
      <c r="BD213" s="324"/>
      <c r="BE213" s="324"/>
      <c r="BF213" s="324"/>
      <c r="BG213" s="324"/>
    </row>
    <row r="214" spans="20:59" s="55" customFormat="1" ht="17.100000000000001" customHeight="1" x14ac:dyDescent="0.15">
      <c r="T214" s="328"/>
      <c r="AN214" s="332"/>
      <c r="AO214" s="332"/>
      <c r="AP214" s="332"/>
      <c r="AQ214" s="332"/>
      <c r="AS214" s="332"/>
      <c r="AT214" s="332"/>
      <c r="AU214" s="332"/>
      <c r="AV214" s="332"/>
      <c r="AW214" s="332"/>
      <c r="AX214" s="332"/>
      <c r="AY214" s="332"/>
      <c r="AZ214" s="332"/>
      <c r="BA214" s="332"/>
      <c r="BB214" s="332"/>
      <c r="BC214" s="332"/>
      <c r="BD214" s="332"/>
      <c r="BE214" s="332"/>
      <c r="BF214" s="332"/>
      <c r="BG214" s="332"/>
    </row>
    <row r="215" spans="20:59" s="55" customFormat="1" ht="17.100000000000001" customHeight="1" x14ac:dyDescent="0.15">
      <c r="T215" s="328"/>
      <c r="AQ215" s="329"/>
      <c r="AS215" s="324"/>
      <c r="AT215" s="324"/>
      <c r="AU215" s="324"/>
      <c r="AV215" s="324"/>
      <c r="AW215" s="324"/>
      <c r="AX215" s="324"/>
      <c r="AY215" s="324"/>
      <c r="AZ215" s="324"/>
      <c r="BA215" s="324"/>
      <c r="BB215" s="324"/>
      <c r="BC215" s="324"/>
      <c r="BD215" s="324"/>
      <c r="BE215" s="324"/>
      <c r="BF215" s="324"/>
      <c r="BG215" s="324"/>
    </row>
    <row r="216" spans="20:59" s="55" customFormat="1" ht="17.100000000000001" customHeight="1" x14ac:dyDescent="0.15">
      <c r="T216" s="328"/>
      <c r="AS216" s="324"/>
      <c r="AT216" s="324"/>
      <c r="AU216" s="324"/>
      <c r="AV216" s="324"/>
      <c r="AX216" s="324"/>
      <c r="AY216" s="324"/>
      <c r="AZ216" s="324"/>
      <c r="BA216" s="324"/>
      <c r="BC216" s="324"/>
      <c r="BD216" s="324"/>
      <c r="BE216" s="324"/>
      <c r="BF216" s="324"/>
    </row>
    <row r="217" spans="20:59" s="55" customFormat="1" ht="17.100000000000001" customHeight="1" x14ac:dyDescent="0.15">
      <c r="T217" s="328"/>
      <c r="AS217" s="324"/>
      <c r="AX217" s="324"/>
      <c r="BC217" s="324"/>
    </row>
    <row r="218" spans="20:59" s="55" customFormat="1" ht="17.100000000000001" customHeight="1" x14ac:dyDescent="0.15">
      <c r="T218" s="328"/>
    </row>
    <row r="219" spans="20:59" s="55" customFormat="1" ht="17.100000000000001" customHeight="1" x14ac:dyDescent="0.15">
      <c r="T219" s="328"/>
    </row>
    <row r="220" spans="20:59" s="55" customFormat="1" ht="17.100000000000001" customHeight="1" x14ac:dyDescent="0.15">
      <c r="T220" s="328"/>
    </row>
    <row r="221" spans="20:59" s="55" customFormat="1" ht="17.100000000000001" customHeight="1" x14ac:dyDescent="0.15">
      <c r="T221" s="328"/>
    </row>
    <row r="222" spans="20:59" s="55" customFormat="1" ht="17.100000000000001" customHeight="1" x14ac:dyDescent="0.15">
      <c r="T222" s="328"/>
    </row>
    <row r="223" spans="20:59" s="55" customFormat="1" ht="17.100000000000001" customHeight="1" x14ac:dyDescent="0.15">
      <c r="T223" s="328"/>
    </row>
    <row r="224" spans="20:59" s="55" customFormat="1" ht="17.100000000000001" customHeight="1" x14ac:dyDescent="0.15">
      <c r="T224" s="328"/>
    </row>
    <row r="225" spans="20:20" s="55" customFormat="1" ht="17.100000000000001" customHeight="1" x14ac:dyDescent="0.15">
      <c r="T225" s="328"/>
    </row>
    <row r="226" spans="20:20" s="55" customFormat="1" ht="17.100000000000001" customHeight="1" x14ac:dyDescent="0.15">
      <c r="T226" s="328"/>
    </row>
    <row r="227" spans="20:20" s="55" customFormat="1" ht="17.100000000000001" customHeight="1" x14ac:dyDescent="0.15">
      <c r="T227" s="328"/>
    </row>
    <row r="228" spans="20:20" s="55" customFormat="1" ht="17.100000000000001" customHeight="1" x14ac:dyDescent="0.15">
      <c r="T228" s="328"/>
    </row>
    <row r="229" spans="20:20" s="55" customFormat="1" ht="17.100000000000001" customHeight="1" x14ac:dyDescent="0.15">
      <c r="T229" s="328"/>
    </row>
    <row r="230" spans="20:20" s="55" customFormat="1" ht="17.100000000000001" customHeight="1" x14ac:dyDescent="0.15">
      <c r="T230" s="328"/>
    </row>
    <row r="231" spans="20:20" s="55" customFormat="1" ht="17.100000000000001" customHeight="1" x14ac:dyDescent="0.15">
      <c r="T231" s="328"/>
    </row>
    <row r="232" spans="20:20" s="55" customFormat="1" ht="17.100000000000001" customHeight="1" x14ac:dyDescent="0.15">
      <c r="T232" s="328"/>
    </row>
    <row r="233" spans="20:20" s="55" customFormat="1" ht="17.100000000000001" customHeight="1" x14ac:dyDescent="0.15">
      <c r="T233" s="328"/>
    </row>
    <row r="234" spans="20:20" s="55" customFormat="1" ht="17.100000000000001" customHeight="1" x14ac:dyDescent="0.15">
      <c r="T234" s="328"/>
    </row>
    <row r="235" spans="20:20" s="55" customFormat="1" ht="17.100000000000001" customHeight="1" x14ac:dyDescent="0.15">
      <c r="T235" s="328"/>
    </row>
    <row r="236" spans="20:20" s="55" customFormat="1" ht="17.100000000000001" customHeight="1" x14ac:dyDescent="0.15">
      <c r="T236" s="328"/>
    </row>
    <row r="237" spans="20:20" s="55" customFormat="1" ht="17.100000000000001" customHeight="1" x14ac:dyDescent="0.15">
      <c r="T237" s="328"/>
    </row>
    <row r="238" spans="20:20" s="55" customFormat="1" ht="17.100000000000001" customHeight="1" x14ac:dyDescent="0.15">
      <c r="T238" s="328"/>
    </row>
    <row r="239" spans="20:20" s="55" customFormat="1" ht="17.100000000000001" customHeight="1" x14ac:dyDescent="0.15">
      <c r="T239" s="328"/>
    </row>
    <row r="240" spans="20:20" s="55" customFormat="1" ht="17.100000000000001" customHeight="1" x14ac:dyDescent="0.15">
      <c r="T240" s="328"/>
    </row>
    <row r="241" spans="20:20" s="55" customFormat="1" ht="17.100000000000001" customHeight="1" x14ac:dyDescent="0.15">
      <c r="T241" s="328"/>
    </row>
    <row r="242" spans="20:20" s="55" customFormat="1" ht="17.100000000000001" customHeight="1" x14ac:dyDescent="0.15">
      <c r="T242" s="328"/>
    </row>
    <row r="243" spans="20:20" s="55" customFormat="1" ht="17.100000000000001" customHeight="1" x14ac:dyDescent="0.15">
      <c r="T243" s="328"/>
    </row>
    <row r="244" spans="20:20" s="55" customFormat="1" ht="17.100000000000001" customHeight="1" x14ac:dyDescent="0.15">
      <c r="T244" s="328"/>
    </row>
    <row r="245" spans="20:20" s="55" customFormat="1" ht="17.100000000000001" customHeight="1" x14ac:dyDescent="0.15">
      <c r="T245" s="328"/>
    </row>
    <row r="246" spans="20:20" s="55" customFormat="1" ht="17.100000000000001" customHeight="1" x14ac:dyDescent="0.15">
      <c r="T246" s="328"/>
    </row>
    <row r="247" spans="20:20" s="55" customFormat="1" ht="17.100000000000001" customHeight="1" x14ac:dyDescent="0.15">
      <c r="T247" s="328"/>
    </row>
    <row r="248" spans="20:20" s="55" customFormat="1" ht="17.100000000000001" customHeight="1" x14ac:dyDescent="0.15">
      <c r="T248" s="328"/>
    </row>
    <row r="249" spans="20:20" s="55" customFormat="1" ht="17.100000000000001" customHeight="1" x14ac:dyDescent="0.15">
      <c r="T249" s="328"/>
    </row>
    <row r="250" spans="20:20" s="55" customFormat="1" ht="17.100000000000001" customHeight="1" x14ac:dyDescent="0.15">
      <c r="T250" s="328"/>
    </row>
    <row r="251" spans="20:20" s="55" customFormat="1" ht="17.100000000000001" customHeight="1" x14ac:dyDescent="0.15">
      <c r="T251" s="328"/>
    </row>
    <row r="252" spans="20:20" s="55" customFormat="1" ht="17.100000000000001" customHeight="1" x14ac:dyDescent="0.15">
      <c r="T252" s="328"/>
    </row>
    <row r="253" spans="20:20" s="55" customFormat="1" ht="17.100000000000001" customHeight="1" x14ac:dyDescent="0.15">
      <c r="T253" s="328"/>
    </row>
    <row r="254" spans="20:20" s="55" customFormat="1" ht="17.100000000000001" customHeight="1" x14ac:dyDescent="0.15">
      <c r="T254" s="328"/>
    </row>
    <row r="255" spans="20:20" s="55" customFormat="1" ht="17.100000000000001" customHeight="1" x14ac:dyDescent="0.15">
      <c r="T255" s="328"/>
    </row>
    <row r="256" spans="20:20" s="55" customFormat="1" ht="17.100000000000001" customHeight="1" x14ac:dyDescent="0.15">
      <c r="T256" s="328"/>
    </row>
    <row r="257" spans="20:20" s="55" customFormat="1" ht="17.100000000000001" customHeight="1" x14ac:dyDescent="0.15">
      <c r="T257" s="328"/>
    </row>
    <row r="258" spans="20:20" s="55" customFormat="1" ht="17.100000000000001" customHeight="1" x14ac:dyDescent="0.15">
      <c r="T258" s="328"/>
    </row>
    <row r="259" spans="20:20" ht="17.100000000000001" customHeight="1" x14ac:dyDescent="0.15">
      <c r="T259" s="213"/>
    </row>
    <row r="260" spans="20:20" ht="17.100000000000001" customHeight="1" x14ac:dyDescent="0.15">
      <c r="T260" s="213"/>
    </row>
    <row r="261" spans="20:20" ht="17.100000000000001" customHeight="1" x14ac:dyDescent="0.15">
      <c r="T261" s="213"/>
    </row>
    <row r="262" spans="20:20" ht="17.100000000000001" customHeight="1" x14ac:dyDescent="0.15">
      <c r="T262" s="213"/>
    </row>
    <row r="263" spans="20:20" ht="17.100000000000001" customHeight="1" x14ac:dyDescent="0.15">
      <c r="T263" s="213"/>
    </row>
  </sheetData>
  <phoneticPr fontId="2"/>
  <pageMargins left="0.25" right="0.25" top="0.75" bottom="0.75" header="0.3" footer="0.3"/>
  <pageSetup paperSize="8" scale="3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cover</vt:lpstr>
      <vt:lpstr>BS</vt:lpstr>
      <vt:lpstr>PL (quarterly)</vt:lpstr>
      <vt:lpstr>PL (cumulative)</vt:lpstr>
      <vt:lpstr>Segment (quarterly)</vt:lpstr>
      <vt:lpstr>Segment (cumulative)</vt:lpstr>
      <vt:lpstr>Segment (LTM)</vt:lpstr>
      <vt:lpstr>CF (cumulative)</vt:lpstr>
      <vt:lpstr>KPI</vt:lpstr>
      <vt:lpstr>Solution (Japan)</vt:lpstr>
      <vt:lpstr>BS!Print_Area</vt:lpstr>
      <vt:lpstr>'CF (cumulative)'!Print_Area</vt:lpstr>
      <vt:lpstr>cover!Print_Area</vt:lpstr>
      <vt:lpstr>KPI!Print_Area</vt:lpstr>
      <vt:lpstr>'PL (cumulative)'!Print_Area</vt:lpstr>
      <vt:lpstr>'PL (quarterly)'!Print_Area</vt:lpstr>
      <vt:lpstr>'Segment (cumulative)'!Print_Area</vt:lpstr>
      <vt:lpstr>'Segment (LTM)'!Print_Area</vt:lpstr>
      <vt:lpstr>'Segment (quarterly)'!Print_Area</vt:lpstr>
      <vt:lpstr>'Solution (Japan)'!Print_Area</vt:lpstr>
    </vt:vector>
  </TitlesOfParts>
  <Company>Technopro Holdings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菜穂子/THD</dc:creator>
  <cp:lastModifiedBy>Naoko Ogawa/TechnoPro Holdings</cp:lastModifiedBy>
  <cp:lastPrinted>2024-10-28T04:14:14Z</cp:lastPrinted>
  <dcterms:created xsi:type="dcterms:W3CDTF">2021-07-01T11:51:10Z</dcterms:created>
  <dcterms:modified xsi:type="dcterms:W3CDTF">2025-04-30T04:38:25Z</dcterms:modified>
</cp:coreProperties>
</file>