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apac-svr-fs01\90023-広報IR部\01-共有\020_IR\FY2025_1Q決算説明会\"/>
    </mc:Choice>
  </mc:AlternateContent>
  <xr:revisionPtr revIDLastSave="0" documentId="8_{F008AD53-921D-4E91-8CA8-9090033A5A89}" xr6:coauthVersionLast="47" xr6:coauthVersionMax="47" xr10:uidLastSave="{00000000-0000-0000-0000-000000000000}"/>
  <bookViews>
    <workbookView xWindow="503" yWindow="475" windowWidth="23923" windowHeight="13001"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BS!$A$1:$AV$72</definedName>
    <definedName name="_xlnm.Print_Area" localSheetId="7">'CF (cumulative)'!$A$1:$AU$78</definedName>
    <definedName name="_xlnm.Print_Area" localSheetId="0">cover!$A$1:$P$41</definedName>
    <definedName name="_xlnm.Print_Area" localSheetId="8">KPI!$A$1:$BG$139</definedName>
    <definedName name="_xlnm.Print_Area" localSheetId="3">'PL (cumulative)'!$A$1:$AU$56</definedName>
    <definedName name="_xlnm.Print_Area" localSheetId="2">'PL (quarterly)'!$A$1:$AU$56</definedName>
    <definedName name="_xlnm.Print_Area" localSheetId="5">'Segment (cumulative)'!$A$1:$AI$105</definedName>
    <definedName name="_xlnm.Print_Area" localSheetId="6">'Segment (LTM)'!$A$1:$AI$105</definedName>
    <definedName name="_xlnm.Print_Area" localSheetId="4">'Segment (quarterly)'!$A$1:$AI$105</definedName>
    <definedName name="_xlnm.Print_Area" localSheetId="9">'Solution (Japan)'!$A$1:$BG$125</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7" i="3" l="1"/>
</calcChain>
</file>

<file path=xl/sharedStrings.xml><?xml version="1.0" encoding="utf-8"?>
<sst xmlns="http://schemas.openxmlformats.org/spreadsheetml/2006/main" count="7187" uniqueCount="690">
  <si>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</si>
  <si>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</si>
  <si>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</si>
  <si>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</si>
  <si>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</si>
  <si>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</si>
  <si>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</si>
  <si>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</si>
  <si>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</si>
  <si>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</si>
  <si>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</si>
  <si>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</si>
  <si>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</si>
  <si>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</si>
  <si>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</si>
  <si>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</si>
  <si>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</si>
  <si>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</si>
  <si>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</si>
  <si>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</si>
  <si>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</si>
  <si>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</si>
  <si>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</si>
  <si>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</si>
  <si>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</si>
  <si>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</si>
  <si>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</si>
  <si>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</si>
  <si>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</si>
  <si>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</si>
  <si>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</si>
  <si>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</si>
  <si>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</si>
  <si>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</si>
  <si>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</si>
  <si>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</si>
  <si>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</si>
  <si>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</si>
  <si>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</si>
  <si>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</si>
  <si>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</si>
  <si>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</si>
  <si>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</si>
  <si>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</si>
  <si>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</si>
  <si>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</si>
  <si>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</si>
  <si>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</si>
  <si>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</si>
  <si>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</si>
  <si>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</si>
  <si>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</si>
  <si>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</si>
  <si>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</si>
  <si>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</si>
  <si>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</si>
  <si>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</si>
  <si>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</si>
  <si>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</si>
  <si>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</si>
  <si>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</si>
  <si>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</si>
  <si>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</si>
  <si>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</si>
  <si>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</si>
  <si>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</si>
  <si>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</si>
  <si>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</si>
  <si>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</si>
  <si>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</si>
  <si>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</si>
  <si>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</si>
  <si>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</si>
  <si>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</si>
  <si>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</si>
  <si>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</si>
  <si>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</si>
  <si>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</si>
  <si>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</si>
  <si>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</si>
  <si>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</si>
  <si>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</si>
  <si>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</si>
  <si>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</si>
  <si>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</si>
  <si>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</si>
  <si>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</si>
  <si>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</si>
  <si>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</si>
  <si>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</si>
  <si>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</si>
  <si>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</si>
  <si>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</si>
  <si>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</si>
  <si>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</si>
  <si>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</si>
  <si>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</si>
  <si>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</si>
  <si>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</si>
  <si>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</si>
  <si>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</si>
  <si>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</si>
  <si>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</si>
  <si>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</si>
  <si>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</si>
  <si>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</si>
  <si>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</si>
  <si>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</si>
  <si>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</si>
  <si>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</si>
  <si>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</si>
  <si>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</si>
  <si>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</si>
  <si>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</si>
  <si>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</si>
  <si>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</si>
  <si>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</si>
  <si>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</si>
  <si>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</si>
  <si>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</si>
  <si>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</si>
  <si>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</si>
  <si>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</si>
  <si>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</si>
  <si>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</si>
  <si>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</si>
  <si>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</si>
  <si>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</si>
  <si>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</si>
  <si>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</si>
  <si>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</si>
  <si>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</si>
  <si>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</si>
  <si>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</si>
  <si>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</si>
  <si>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</si>
  <si>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</si>
  <si>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</si>
  <si>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</si>
  <si>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</si>
  <si>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</si>
  <si>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</si>
  <si>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</si>
  <si>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</si>
  <si>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</si>
  <si>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</si>
  <si>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</si>
  <si>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</si>
  <si>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</si>
  <si>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</si>
  <si>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</si>
  <si>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</si>
  <si>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</si>
  <si>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</si>
  <si>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</si>
  <si>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</si>
  <si>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</si>
  <si>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</si>
  <si>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</si>
  <si>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</si>
  <si>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</si>
  <si>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</si>
  <si>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</si>
  <si>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</si>
  <si>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</si>
  <si>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</si>
  <si>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</si>
  <si>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</si>
  <si>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</si>
  <si>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</si>
  <si>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</si>
  <si>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</si>
  <si>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</si>
  <si>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</si>
  <si>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</si>
  <si>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</si>
  <si>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</si>
  <si>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</si>
  <si>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</si>
  <si>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</si>
  <si>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</si>
  <si>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</si>
  <si>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</si>
  <si>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</si>
  <si>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</si>
  <si>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</si>
  <si>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</si>
  <si>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</si>
  <si>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</si>
  <si>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</si>
  <si>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</si>
  <si>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</si>
  <si>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</si>
  <si>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</si>
  <si>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</si>
  <si>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</si>
  <si>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</si>
  <si>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</si>
  <si>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</si>
  <si>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</si>
  <si>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</si>
  <si>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</si>
  <si>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</si>
  <si>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</si>
  <si>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</si>
  <si>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</si>
  <si>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</si>
  <si>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</si>
  <si>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</si>
  <si>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</si>
  <si>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</si>
  <si>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</si>
  <si>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</si>
  <si>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</si>
  <si>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</si>
  <si>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</si>
  <si>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</si>
  <si>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</si>
  <si>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</si>
  <si>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</si>
  <si>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</si>
  <si>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</si>
  <si>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</si>
  <si>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</si>
  <si>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</si>
  <si>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</si>
  <si>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</si>
  <si>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</si>
  <si>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</si>
  <si>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</si>
  <si>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</si>
  <si>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</si>
  <si>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</si>
  <si>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</si>
  <si>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</si>
  <si>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</si>
  <si>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</si>
  <si>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</si>
  <si>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</si>
  <si>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</si>
  <si>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</si>
  <si>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</si>
  <si>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</si>
  <si>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</si>
  <si>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</si>
  <si>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</si>
  <si>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</si>
  <si>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</si>
  <si>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</si>
  <si>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</si>
  <si>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</si>
  <si>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</si>
  <si>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</si>
  <si>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</si>
  <si>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</si>
  <si>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</si>
  <si>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</si>
  <si>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</si>
  <si>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</si>
  <si>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</si>
  <si>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</si>
  <si>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</si>
  <si>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</si>
  <si>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</si>
  <si>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</si>
  <si>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</si>
  <si>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</si>
  <si>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</si>
  <si>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</si>
  <si>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</si>
  <si>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</si>
  <si>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</si>
  <si>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</si>
  <si>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</si>
  <si>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</si>
  <si>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</si>
  <si>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</si>
  <si>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</si>
  <si>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</si>
  <si>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</si>
  <si>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</si>
  <si>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</si>
  <si>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</si>
  <si>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</si>
  <si>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</si>
  <si>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</si>
  <si>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</si>
  <si>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</si>
  <si>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</si>
  <si>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</si>
  <si>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</si>
  <si>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</si>
  <si>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</si>
  <si>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</si>
  <si>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</si>
  <si>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</si>
  <si>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</si>
  <si>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</si>
  <si>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</si>
  <si>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</si>
  <si>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</si>
  <si>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</si>
  <si>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</si>
  <si>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</si>
  <si>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</si>
  <si>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</si>
  <si>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</si>
  <si>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</si>
  <si>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</si>
  <si>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</si>
  <si>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</si>
  <si>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</si>
  <si>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</si>
  <si>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</si>
  <si>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</si>
  <si>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</si>
  <si>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</si>
  <si>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</si>
  <si>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</si>
  <si>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</si>
  <si>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</si>
  <si>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</si>
  <si>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</si>
  <si>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</si>
  <si>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</si>
  <si>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</si>
  <si>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</si>
  <si>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</si>
  <si>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</si>
  <si>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</si>
  <si>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</si>
  <si>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</si>
  <si>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</si>
  <si>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</si>
  <si>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</si>
  <si>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</si>
  <si>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</si>
  <si>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</si>
  <si>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</si>
  <si>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</si>
  <si>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</si>
  <si>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</si>
  <si>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</si>
  <si>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</si>
  <si>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</si>
  <si>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</si>
  <si>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</si>
  <si>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</si>
  <si>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</si>
  <si>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</si>
  <si>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</si>
  <si>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</si>
  <si>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</si>
  <si>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</si>
  <si>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</si>
  <si>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</si>
  <si>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</si>
  <si>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</si>
  <si>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</si>
  <si>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</si>
  <si>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</si>
  <si>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</si>
  <si>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</si>
  <si>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</si>
  <si>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</si>
  <si>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</si>
  <si>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</si>
  <si>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</si>
  <si>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</si>
  <si>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</si>
  <si>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</si>
  <si>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</si>
  <si>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</si>
  <si>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</si>
  <si>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</si>
  <si>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</si>
  <si>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</si>
  <si>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</si>
  <si>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</si>
  <si>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</si>
  <si>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</si>
  <si>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</si>
  <si>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</si>
  <si>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</si>
  <si>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</si>
  <si>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</si>
  <si>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</si>
  <si>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</si>
  <si>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</si>
  <si>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</si>
  <si>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</si>
  <si>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</si>
  <si>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</si>
  <si>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</si>
  <si>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</si>
  <si>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</si>
  <si>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</si>
  <si>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</si>
  <si>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</si>
  <si>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</si>
  <si>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</si>
  <si>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</si>
  <si>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</si>
  <si>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</si>
  <si>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</si>
  <si>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</si>
  <si>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</si>
  <si>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</si>
  <si>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</si>
  <si>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</si>
  <si>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</si>
  <si>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</si>
  <si>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</si>
  <si>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</si>
  <si>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</si>
  <si>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</si>
  <si>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</si>
  <si>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</si>
  <si>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</si>
  <si>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</si>
  <si>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</si>
  <si>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</si>
  <si>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</si>
  <si>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</si>
  <si>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</si>
  <si>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</si>
  <si>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</si>
  <si>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</si>
  <si>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</si>
  <si>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</si>
  <si>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</si>
  <si>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</si>
  <si>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</si>
  <si>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</si>
  <si>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</si>
  <si>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</si>
  <si>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</si>
  <si>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</si>
  <si>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</si>
  <si>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</si>
  <si>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</si>
  <si>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</si>
  <si>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</si>
  <si>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</si>
  <si>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</si>
  <si>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</si>
  <si>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</si>
  <si>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</si>
  <si>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</si>
  <si>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</si>
  <si>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</si>
  <si>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</si>
  <si>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</si>
  <si>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</si>
  <si>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</si>
  <si>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</si>
  <si>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</si>
  <si>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</si>
  <si>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</si>
  <si>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</si>
  <si>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</si>
  <si>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</si>
  <si>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</si>
  <si>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</si>
  <si>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</si>
  <si>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</si>
  <si>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</si>
  <si>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</si>
  <si>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</si>
  <si>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</si>
  <si>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</si>
  <si>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</si>
  <si>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</si>
  <si>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</si>
  <si>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</si>
  <si>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</si>
  <si>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</si>
  <si>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</si>
  <si>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</si>
  <si>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</si>
  <si>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</si>
  <si>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</si>
  <si>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</si>
  <si>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</si>
  <si>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</si>
  <si>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</si>
  <si>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</si>
  <si>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</si>
  <si>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</si>
  <si>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</si>
  <si>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</si>
  <si>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</si>
  <si>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</si>
  <si>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</si>
  <si>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</si>
  <si>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</si>
  <si>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</si>
  <si>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</si>
  <si>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</si>
  <si>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</si>
  <si>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</si>
  <si>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</si>
  <si>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</si>
  <si>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</si>
  <si>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</si>
  <si>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</si>
  <si>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</si>
  <si>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</si>
  <si>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</si>
  <si>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</si>
  <si>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</si>
  <si>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</si>
  <si>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</si>
  <si>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</si>
  <si>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</si>
  <si>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</si>
  <si>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</si>
  <si>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</si>
  <si>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</si>
  <si>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</si>
  <si>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</si>
  <si>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</si>
  <si>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</si>
  <si>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</si>
  <si>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</si>
  <si>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</si>
  <si>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</si>
  <si>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</si>
  <si>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</si>
  <si>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</si>
  <si>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</si>
  <si>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</si>
  <si>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</si>
  <si>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</si>
  <si>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</si>
  <si>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</si>
  <si>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</si>
  <si>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</si>
  <si>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</si>
  <si>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</si>
  <si>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</si>
  <si>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</si>
  <si>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</si>
  <si>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</si>
  <si>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</si>
  <si>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</si>
  <si>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</si>
  <si>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</si>
  <si>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</si>
  <si>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</si>
  <si>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</si>
  <si>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</si>
  <si>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</si>
  <si>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</si>
  <si>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</si>
  <si>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</si>
  <si>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</si>
  <si>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</si>
  <si>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</si>
  <si>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</si>
  <si>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</si>
  <si>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</si>
  <si>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</si>
  <si>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</si>
  <si>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</si>
  <si>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</si>
  <si>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</si>
  <si>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</si>
  <si>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</si>
  <si>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</si>
  <si>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</si>
  <si>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</si>
  <si>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</si>
  <si>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</si>
  <si>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</si>
  <si>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</si>
  <si>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</si>
  <si>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</si>
  <si>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</si>
  <si>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</si>
  <si>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</si>
  <si>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</si>
  <si>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</si>
  <si>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</si>
  <si>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</si>
  <si>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</si>
  <si>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</si>
  <si>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</si>
  <si>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</si>
  <si>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</si>
  <si>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</si>
  <si>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</si>
  <si>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</si>
  <si>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</si>
  <si>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</si>
  <si>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</si>
  <si>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</si>
  <si>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</si>
  <si>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</si>
  <si>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</si>
  <si>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</si>
  <si>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</si>
  <si>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</si>
  <si>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</si>
  <si>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</si>
  <si>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</si>
  <si>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</si>
  <si>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</si>
  <si>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</si>
  <si>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</si>
  <si>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</si>
  <si>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</si>
  <si>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</si>
  <si>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</si>
  <si>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</si>
  <si>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</si>
  <si>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</si>
  <si>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</si>
  <si>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</si>
  <si>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</si>
  <si>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</si>
  <si>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</si>
  <si>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</si>
  <si>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</si>
  <si>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</si>
  <si>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</si>
  <si>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</si>
  <si>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</si>
  <si>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</si>
  <si>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</si>
  <si>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</si>
  <si>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</si>
  <si>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</si>
  <si>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</si>
  <si>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</si>
  <si>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</si>
  <si>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</si>
  <si>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</si>
  <si>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</si>
  <si>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</si>
  <si>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</si>
  <si>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</si>
  <si>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</si>
  <si>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</si>
  <si>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</si>
  <si>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</si>
  <si>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</si>
  <si>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</si>
  <si>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</si>
  <si>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</si>
  <si>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</si>
  <si>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</si>
  <si>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</si>
  <si>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</si>
  <si>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</si>
  <si>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</si>
  <si>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</si>
  <si>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</si>
  <si>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</si>
  <si>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</si>
  <si>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</si>
  <si>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</si>
  <si>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</si>
  <si>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</si>
  <si>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</si>
  <si>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</si>
  <si>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</si>
  <si>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</si>
  <si>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</si>
  <si>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</si>
  <si>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</si>
  <si>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</si>
  <si>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</si>
  <si>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</si>
  <si>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</si>
  <si>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</si>
  <si>
    <t>売掛金及びその他の債権の増減額（()は増加）</t>
    <phoneticPr fontId="2"/>
  </si>
  <si>
    <t>自己株式の取得のための預託金の増減額（()は増加）</t>
    <rPh sb="11" eb="14">
      <t>ヨタクキン</t>
    </rPh>
    <rPh sb="15" eb="18">
      <t>ゾウゲンガク</t>
    </rPh>
    <phoneticPr fontId="2"/>
  </si>
  <si>
    <t>Decrease (increase) in deposits for purchase of treasury shares</t>
    <phoneticPr fontId="2"/>
  </si>
  <si>
    <t>*3</t>
    <phoneticPr fontId="2"/>
  </si>
  <si>
    <t>MBD/HILSは、FY24.6 2Q以降、より詳細に分類したうえで、別のデジタル要素技術にてカウント</t>
    <rPh sb="19" eb="21">
      <t>イコウ</t>
    </rPh>
    <rPh sb="35" eb="36">
      <t>ベツ</t>
    </rPh>
    <rPh sb="41" eb="45">
      <t>ヨウソギジュツ</t>
    </rPh>
    <phoneticPr fontId="2"/>
  </si>
  <si>
    <t>Based on more detailed categorizations, MBD/HILS has been recorded in other Digital Technologies since FY24.6 2Q</t>
    <phoneticPr fontId="2"/>
  </si>
  <si>
    <t>FY25.6</t>
    <phoneticPr fontId="2"/>
  </si>
  <si>
    <t>FY25.6 (quarterly)</t>
    <phoneticPr fontId="2"/>
  </si>
  <si>
    <t>FY25.6 (cumulative)</t>
    <phoneticPr fontId="2"/>
  </si>
  <si>
    <t>FY25.6 (LTM)</t>
    <phoneticPr fontId="2"/>
  </si>
  <si>
    <t>-</t>
    <phoneticPr fontId="2"/>
  </si>
  <si>
    <t>ソフト開発/保守</t>
    <rPh sb="3" eb="5">
      <t>カイハツ</t>
    </rPh>
    <rPh sb="6" eb="8">
      <t>ホシュ</t>
    </rPh>
    <phoneticPr fontId="2"/>
  </si>
  <si>
    <t>Software Development/Maintenance</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</si>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</sst>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196" fontId="3" fillId="0" borderId="14" xfId="9" applyNumberFormat="1" applyFont="1" applyBorder="1" applyAlignment="1">
      <alignment horizontal="right" vertical="center" shrinkToFit="1"/>
    </xf>
    <xf numFmtId="179" fontId="6" fillId="0" borderId="0" xfId="0" applyNumberFormat="1" applyFont="1" applyAlignment="1">
      <alignment horizontal="right" vertical="center"/>
    </xf>
    <xf numFmtId="0" fontId="3" fillId="0" borderId="0" xfId="8" applyFont="1" applyBorder="1">
      <alignment vertical="center"/>
    </xf>
    <xf numFmtId="0" fontId="3" fillId="0" borderId="0" xfId="9" applyFont="1" applyBorder="1">
      <alignment vertical="center"/>
    </xf>
    <xf numFmtId="0" fontId="13" fillId="0" borderId="0" xfId="9" applyFont="1" applyBorder="1" applyAlignment="1">
      <alignment horizontal="centerContinuous" vertical="center"/>
    </xf>
    <xf numFmtId="0" fontId="3" fillId="0" borderId="0" xfId="9" applyFont="1" applyBorder="1" applyAlignment="1">
      <alignment horizontal="center" vertical="center"/>
    </xf>
    <xf numFmtId="185" fontId="3" fillId="2" borderId="0" xfId="10" applyNumberFormat="1" applyFont="1" applyFill="1" applyBorder="1" applyAlignment="1">
      <alignment horizontal="right" vertical="center" shrinkToFit="1"/>
    </xf>
    <xf numFmtId="185" fontId="3" fillId="0" borderId="0" xfId="9" applyNumberFormat="1" applyFont="1" applyBorder="1" applyAlignment="1">
      <alignment horizontal="right" vertical="center"/>
    </xf>
    <xf numFmtId="186" fontId="3" fillId="0" borderId="0" xfId="9" applyNumberFormat="1" applyFont="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horizontal="right" vertical="center"/>
    </xf>
    <xf numFmtId="177" fontId="3" fillId="0" borderId="0" xfId="9" applyNumberFormat="1" applyFont="1" applyBorder="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Border="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6" fontId="3" fillId="0" borderId="0" xfId="9"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xf numFmtId="0" fontId="3" fillId="0" borderId="0" xfId="9" applyFont="1" applyBorder="1" applyAlignment="1">
      <alignment vertical="center" shrinkToFit="1"/>
    </xf>
    <xf numFmtId="0" fontId="6" fillId="0" borderId="0" xfId="9" applyFont="1" applyBorder="1">
      <alignment vertical="center"/>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2025</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1</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1st Quarter of FY25.6</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125122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25" x14ac:dyDescent="0.15"/>
  <sheetData>
    <row r="33" spans="4:5" ht="17" x14ac:dyDescent="0.15">
      <c r="D33" s="1" t="s">
        <v>251</v>
      </c>
      <c r="E33" s="1"/>
    </row>
    <row r="34" spans="4:5" ht="17" x14ac:dyDescent="0.15">
      <c r="D34" s="1" t="s">
        <v>252</v>
      </c>
      <c r="E34" s="1"/>
    </row>
    <row r="35" spans="4:5" ht="17" x14ac:dyDescent="0.15">
      <c r="D35" s="1" t="s">
        <v>502</v>
      </c>
      <c r="E35" s="1"/>
    </row>
    <row r="36" spans="4:5" ht="17" x14ac:dyDescent="0.15">
      <c r="D36" s="1" t="s">
        <v>253</v>
      </c>
      <c r="E36" s="1"/>
    </row>
    <row r="37" spans="4:5" ht="17" x14ac:dyDescent="0.15">
      <c r="D37" s="1" t="s">
        <v>503</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V83"/>
  <sheetViews>
    <sheetView showGridLines="0" view="pageBreakPreview" zoomScale="75" zoomScaleNormal="100" zoomScaleSheetLayoutView="75" workbookViewId="0">
      <pane xSplit="3" ySplit="9" topLeftCell="AG10" activePane="bottomRight" state="frozen"/>
      <selection pane="topRight" activeCell="D1" sqref="D1"/>
      <selection pane="bottomLeft" activeCell="A12" sqref="A12"/>
      <selection pane="bottomRight"/>
    </sheetView>
  </sheetViews>
  <sheetFormatPr defaultColWidth="9.125" defaultRowHeight="17" x14ac:dyDescent="0.15"/>
  <cols>
    <col min="1" max="1" width="4.625" style="1" customWidth="1"/>
    <col min="2" max="2" width="36.125" style="1" bestFit="1" customWidth="1"/>
    <col min="3" max="3" width="60.625" style="1" customWidth="1"/>
    <col min="4" max="48" width="11.375" style="1" customWidth="1"/>
    <col min="49" max="16384" width="9.125" style="1"/>
  </cols>
  <sheetData>
    <row r="2" spans="2:48" x14ac:dyDescent="0.15">
      <c r="B2" s="17" t="s">
        <v>209</v>
      </c>
    </row>
    <row r="3" spans="2:48" x14ac:dyDescent="0.15">
      <c r="B3" s="17" t="s">
        <v>210</v>
      </c>
    </row>
    <row r="5" spans="2:48" x14ac:dyDescent="0.15">
      <c r="B5" s="17" t="s">
        <v>7</v>
      </c>
      <c r="C5" s="17" t="s">
        <v>335</v>
      </c>
    </row>
    <row r="6" spans="2:48" x14ac:dyDescent="0.15">
      <c r="B6" s="17" t="s">
        <v>47</v>
      </c>
      <c r="C6" s="17" t="s">
        <v>151</v>
      </c>
    </row>
    <row r="7" spans="2:48"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8" ht="19.05" x14ac:dyDescent="0.15">
      <c r="D8" s="76" t="s">
        <v>206</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256</v>
      </c>
      <c r="AH8" s="77"/>
      <c r="AI8" s="77"/>
      <c r="AJ8" s="77"/>
      <c r="AK8" s="77" t="s">
        <v>511</v>
      </c>
      <c r="AL8" s="77"/>
      <c r="AM8" s="77"/>
      <c r="AN8" s="77"/>
      <c r="AO8" s="77" t="s">
        <v>669</v>
      </c>
      <c r="AP8" s="77"/>
      <c r="AQ8" s="77"/>
      <c r="AR8" s="77"/>
      <c r="AS8" s="77" t="s">
        <v>682</v>
      </c>
      <c r="AT8" s="77"/>
      <c r="AU8" s="77"/>
      <c r="AV8" s="77"/>
    </row>
    <row r="9" spans="2:48" x14ac:dyDescent="0.15">
      <c r="B9" s="1" t="s">
        <v>213</v>
      </c>
      <c r="D9" s="20" t="s">
        <v>52</v>
      </c>
      <c r="E9" s="20" t="s">
        <v>49</v>
      </c>
      <c r="F9" s="20" t="s">
        <v>50</v>
      </c>
      <c r="G9" s="20" t="s">
        <v>51</v>
      </c>
      <c r="H9" s="20" t="s">
        <v>52</v>
      </c>
      <c r="I9" s="20" t="s">
        <v>49</v>
      </c>
      <c r="J9" s="20" t="s">
        <v>50</v>
      </c>
      <c r="K9" s="20" t="s">
        <v>51</v>
      </c>
      <c r="L9" s="20" t="s">
        <v>52</v>
      </c>
      <c r="M9" s="20" t="s">
        <v>49</v>
      </c>
      <c r="N9" s="20" t="s">
        <v>50</v>
      </c>
      <c r="O9" s="20" t="s">
        <v>51</v>
      </c>
      <c r="P9" s="20" t="s">
        <v>52</v>
      </c>
      <c r="Q9" s="20" t="s">
        <v>49</v>
      </c>
      <c r="R9" s="20" t="s">
        <v>50</v>
      </c>
      <c r="S9" s="20" t="s">
        <v>51</v>
      </c>
      <c r="T9" s="20" t="s">
        <v>52</v>
      </c>
      <c r="U9" s="20" t="s">
        <v>49</v>
      </c>
      <c r="V9" s="20" t="s">
        <v>50</v>
      </c>
      <c r="W9" s="20" t="s">
        <v>51</v>
      </c>
      <c r="X9" s="20" t="s">
        <v>52</v>
      </c>
      <c r="Y9" s="20" t="s">
        <v>49</v>
      </c>
      <c r="Z9" s="20" t="s">
        <v>50</v>
      </c>
      <c r="AA9" s="20" t="s">
        <v>51</v>
      </c>
      <c r="AB9" s="20" t="s">
        <v>52</v>
      </c>
      <c r="AC9" s="20" t="s">
        <v>49</v>
      </c>
      <c r="AD9" s="20" t="s">
        <v>50</v>
      </c>
      <c r="AE9" s="20" t="s">
        <v>51</v>
      </c>
      <c r="AF9" s="20" t="s">
        <v>52</v>
      </c>
      <c r="AG9" s="20" t="s">
        <v>49</v>
      </c>
      <c r="AH9" s="20" t="s">
        <v>50</v>
      </c>
      <c r="AI9" s="20" t="s">
        <v>51</v>
      </c>
      <c r="AJ9" s="20" t="s">
        <v>52</v>
      </c>
      <c r="AK9" s="20" t="s">
        <v>49</v>
      </c>
      <c r="AL9" s="20" t="s">
        <v>50</v>
      </c>
      <c r="AM9" s="20" t="s">
        <v>51</v>
      </c>
      <c r="AN9" s="20" t="s">
        <v>52</v>
      </c>
      <c r="AO9" s="20" t="s">
        <v>49</v>
      </c>
      <c r="AP9" s="20" t="s">
        <v>50</v>
      </c>
      <c r="AQ9" s="20" t="s">
        <v>51</v>
      </c>
      <c r="AR9" s="20" t="s">
        <v>52</v>
      </c>
      <c r="AS9" s="20" t="s">
        <v>49</v>
      </c>
      <c r="AT9" s="20" t="s">
        <v>50</v>
      </c>
      <c r="AU9" s="20" t="s">
        <v>51</v>
      </c>
      <c r="AV9" s="20" t="s">
        <v>52</v>
      </c>
    </row>
    <row r="10" spans="2:48"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2:48" ht="18" customHeight="1" x14ac:dyDescent="0.15">
      <c r="B11" s="3" t="s">
        <v>13</v>
      </c>
      <c r="C11" s="9" t="s">
        <v>399</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v>85836</v>
      </c>
      <c r="AR11" s="78">
        <v>87575</v>
      </c>
      <c r="AS11" s="78">
        <v>75554</v>
      </c>
      <c r="AT11" s="78"/>
      <c r="AU11" s="78"/>
      <c r="AV11" s="78"/>
    </row>
    <row r="12" spans="2:48" ht="18" customHeight="1" x14ac:dyDescent="0.15">
      <c r="B12" s="4" t="s">
        <v>8</v>
      </c>
      <c r="C12" s="10" t="s">
        <v>103</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v>39483</v>
      </c>
      <c r="AR12" s="79">
        <v>45241</v>
      </c>
      <c r="AS12" s="79">
        <v>32748</v>
      </c>
      <c r="AT12" s="79"/>
      <c r="AU12" s="79"/>
      <c r="AV12" s="79"/>
    </row>
    <row r="13" spans="2:48" ht="18" customHeight="1" x14ac:dyDescent="0.15">
      <c r="B13" s="5" t="s">
        <v>9</v>
      </c>
      <c r="C13" s="11" t="s">
        <v>104</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v>29345</v>
      </c>
      <c r="AR13" s="80">
        <v>28963</v>
      </c>
      <c r="AS13" s="80">
        <v>29024</v>
      </c>
      <c r="AT13" s="80"/>
      <c r="AU13" s="80"/>
      <c r="AV13" s="80"/>
    </row>
    <row r="14" spans="2:48" ht="18" customHeight="1" x14ac:dyDescent="0.15">
      <c r="B14" s="5" t="s">
        <v>10</v>
      </c>
      <c r="C14" s="11" t="s">
        <v>105</v>
      </c>
      <c r="D14" s="80" t="s">
        <v>100</v>
      </c>
      <c r="E14" s="80" t="s">
        <v>100</v>
      </c>
      <c r="F14" s="80" t="s">
        <v>100</v>
      </c>
      <c r="G14" s="80" t="s">
        <v>100</v>
      </c>
      <c r="H14" s="80">
        <v>1187</v>
      </c>
      <c r="I14" s="80">
        <v>1195</v>
      </c>
      <c r="J14" s="80">
        <v>2</v>
      </c>
      <c r="K14" s="80" t="s">
        <v>100</v>
      </c>
      <c r="L14" s="80">
        <v>1571</v>
      </c>
      <c r="M14" s="80">
        <v>1571</v>
      </c>
      <c r="N14" s="80" t="s">
        <v>100</v>
      </c>
      <c r="O14" s="80">
        <v>0</v>
      </c>
      <c r="P14" s="80">
        <v>2146</v>
      </c>
      <c r="Q14" s="80">
        <v>2146</v>
      </c>
      <c r="R14" s="80">
        <v>0</v>
      </c>
      <c r="S14" s="80">
        <v>19</v>
      </c>
      <c r="T14" s="80">
        <v>19</v>
      </c>
      <c r="U14" s="80">
        <v>0</v>
      </c>
      <c r="V14" s="80" t="s">
        <v>100</v>
      </c>
      <c r="W14" s="80">
        <v>30</v>
      </c>
      <c r="X14" s="80">
        <v>0</v>
      </c>
      <c r="Y14" s="80">
        <v>6</v>
      </c>
      <c r="Z14" s="80">
        <v>0</v>
      </c>
      <c r="AA14" s="80">
        <v>0</v>
      </c>
      <c r="AB14" s="80">
        <v>1159</v>
      </c>
      <c r="AC14" s="80">
        <v>1181</v>
      </c>
      <c r="AD14" s="80">
        <v>0</v>
      </c>
      <c r="AE14" s="80" t="s">
        <v>100</v>
      </c>
      <c r="AF14" s="80">
        <v>1591</v>
      </c>
      <c r="AG14" s="80">
        <v>1643</v>
      </c>
      <c r="AH14" s="80">
        <v>26</v>
      </c>
      <c r="AI14" s="80">
        <v>69</v>
      </c>
      <c r="AJ14" s="80">
        <v>982</v>
      </c>
      <c r="AK14" s="80">
        <v>1013</v>
      </c>
      <c r="AL14" s="80">
        <v>86</v>
      </c>
      <c r="AM14" s="80">
        <v>153</v>
      </c>
      <c r="AN14" s="80">
        <v>1740</v>
      </c>
      <c r="AO14" s="80">
        <v>1727</v>
      </c>
      <c r="AP14" s="80">
        <v>31</v>
      </c>
      <c r="AQ14" s="80">
        <v>28</v>
      </c>
      <c r="AR14" s="80">
        <v>50</v>
      </c>
      <c r="AS14" s="80">
        <v>71</v>
      </c>
      <c r="AT14" s="80"/>
      <c r="AU14" s="80"/>
      <c r="AV14" s="80"/>
    </row>
    <row r="15" spans="2:48" ht="18" customHeight="1" x14ac:dyDescent="0.15">
      <c r="B15" s="5" t="s">
        <v>11</v>
      </c>
      <c r="C15" s="11" t="s">
        <v>106</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v>5814</v>
      </c>
      <c r="AR15" s="80">
        <v>6348</v>
      </c>
      <c r="AS15" s="80">
        <v>6380</v>
      </c>
      <c r="AT15" s="80"/>
      <c r="AU15" s="80"/>
      <c r="AV15" s="80"/>
    </row>
    <row r="16" spans="2:48" ht="18" customHeight="1" x14ac:dyDescent="0.15">
      <c r="B16" s="5" t="s">
        <v>12</v>
      </c>
      <c r="C16" s="11" t="s">
        <v>107</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v>11165</v>
      </c>
      <c r="AR16" s="80">
        <v>6971</v>
      </c>
      <c r="AS16" s="80">
        <v>7329</v>
      </c>
      <c r="AT16" s="80"/>
      <c r="AU16" s="80"/>
      <c r="AV16" s="80"/>
    </row>
    <row r="17" spans="2:48"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row>
    <row r="18" spans="2:48" ht="18" customHeight="1" x14ac:dyDescent="0.15">
      <c r="B18" s="3" t="s">
        <v>14</v>
      </c>
      <c r="C18" s="9" t="s">
        <v>400</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v>68754</v>
      </c>
      <c r="AR18" s="78">
        <v>65075</v>
      </c>
      <c r="AS18" s="78">
        <v>64469</v>
      </c>
      <c r="AT18" s="78"/>
      <c r="AU18" s="78"/>
      <c r="AV18" s="78"/>
    </row>
    <row r="19" spans="2:48" ht="18" customHeight="1" x14ac:dyDescent="0.15">
      <c r="B19" s="4" t="s">
        <v>15</v>
      </c>
      <c r="C19" s="10" t="s">
        <v>108</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v>2425</v>
      </c>
      <c r="AR19" s="79">
        <v>2447</v>
      </c>
      <c r="AS19" s="79">
        <v>2470</v>
      </c>
      <c r="AT19" s="79"/>
      <c r="AU19" s="79"/>
      <c r="AV19" s="79"/>
    </row>
    <row r="20" spans="2:48" ht="18" customHeight="1" x14ac:dyDescent="0.15">
      <c r="B20" s="5" t="s">
        <v>16</v>
      </c>
      <c r="C20" s="11" t="s">
        <v>109</v>
      </c>
      <c r="D20" s="80" t="s">
        <v>100</v>
      </c>
      <c r="E20" s="80" t="s">
        <v>100</v>
      </c>
      <c r="F20" s="80" t="s">
        <v>100</v>
      </c>
      <c r="G20" s="80" t="s">
        <v>100</v>
      </c>
      <c r="H20" s="80" t="s">
        <v>100</v>
      </c>
      <c r="I20" s="80" t="s">
        <v>100</v>
      </c>
      <c r="J20" s="80" t="s">
        <v>100</v>
      </c>
      <c r="K20" s="80" t="s">
        <v>100</v>
      </c>
      <c r="L20" s="80" t="s">
        <v>100</v>
      </c>
      <c r="M20" s="80" t="s">
        <v>100</v>
      </c>
      <c r="N20" s="80" t="s">
        <v>100</v>
      </c>
      <c r="O20" s="80" t="s">
        <v>100</v>
      </c>
      <c r="P20" s="80" t="s">
        <v>100</v>
      </c>
      <c r="Q20" s="80" t="s">
        <v>100</v>
      </c>
      <c r="R20" s="80" t="s">
        <v>100</v>
      </c>
      <c r="S20" s="80" t="s">
        <v>100</v>
      </c>
      <c r="T20" s="80" t="s">
        <v>100</v>
      </c>
      <c r="U20" s="80" t="s">
        <v>100</v>
      </c>
      <c r="V20" s="80" t="s">
        <v>100</v>
      </c>
      <c r="W20" s="80" t="s">
        <v>100</v>
      </c>
      <c r="X20" s="80" t="s">
        <v>100</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v>4743</v>
      </c>
      <c r="AR20" s="80">
        <v>4454</v>
      </c>
      <c r="AS20" s="80">
        <v>4147</v>
      </c>
      <c r="AT20" s="80"/>
      <c r="AU20" s="80"/>
      <c r="AV20" s="80"/>
    </row>
    <row r="21" spans="2:48" ht="18" customHeight="1" x14ac:dyDescent="0.15">
      <c r="B21" s="5" t="s">
        <v>17</v>
      </c>
      <c r="C21" s="11" t="s">
        <v>110</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v>46742</v>
      </c>
      <c r="AR21" s="80">
        <v>46494</v>
      </c>
      <c r="AS21" s="80">
        <v>45175</v>
      </c>
      <c r="AT21" s="80"/>
      <c r="AU21" s="80"/>
      <c r="AV21" s="80"/>
    </row>
    <row r="22" spans="2:48" ht="18" customHeight="1" x14ac:dyDescent="0.15">
      <c r="B22" s="5" t="s">
        <v>18</v>
      </c>
      <c r="C22" s="11" t="s">
        <v>111</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v>4266</v>
      </c>
      <c r="AR22" s="80">
        <v>2391</v>
      </c>
      <c r="AS22" s="80">
        <v>2124</v>
      </c>
      <c r="AT22" s="80"/>
      <c r="AU22" s="80"/>
      <c r="AV22" s="80"/>
    </row>
    <row r="23" spans="2:48" ht="18" customHeight="1" x14ac:dyDescent="0.15">
      <c r="B23" s="5" t="s">
        <v>19</v>
      </c>
      <c r="C23" s="11" t="s">
        <v>112</v>
      </c>
      <c r="D23" s="80" t="s">
        <v>100</v>
      </c>
      <c r="E23" s="80" t="s">
        <v>100</v>
      </c>
      <c r="F23" s="80" t="s">
        <v>100</v>
      </c>
      <c r="G23" s="80" t="s">
        <v>100</v>
      </c>
      <c r="H23" s="80" t="s">
        <v>100</v>
      </c>
      <c r="I23" s="80" t="s">
        <v>100</v>
      </c>
      <c r="J23" s="80" t="s">
        <v>100</v>
      </c>
      <c r="K23" s="80" t="s">
        <v>100</v>
      </c>
      <c r="L23" s="80" t="s">
        <v>100</v>
      </c>
      <c r="M23" s="80" t="s">
        <v>100</v>
      </c>
      <c r="N23" s="80">
        <v>99</v>
      </c>
      <c r="O23" s="80">
        <v>97</v>
      </c>
      <c r="P23" s="80">
        <v>97</v>
      </c>
      <c r="Q23" s="80">
        <v>97</v>
      </c>
      <c r="R23" s="80">
        <v>97</v>
      </c>
      <c r="S23" s="80">
        <v>98</v>
      </c>
      <c r="T23" s="80">
        <v>101</v>
      </c>
      <c r="U23" s="80">
        <v>102</v>
      </c>
      <c r="V23" s="80">
        <v>98</v>
      </c>
      <c r="W23" s="80">
        <v>99</v>
      </c>
      <c r="X23" s="80">
        <v>94</v>
      </c>
      <c r="Y23" s="80">
        <v>87</v>
      </c>
      <c r="Z23" s="80">
        <v>82</v>
      </c>
      <c r="AA23" s="80">
        <v>91</v>
      </c>
      <c r="AB23" s="80" t="s">
        <v>100</v>
      </c>
      <c r="AC23" s="80" t="s">
        <v>100</v>
      </c>
      <c r="AD23" s="80" t="s">
        <v>100</v>
      </c>
      <c r="AE23" s="80" t="s">
        <v>100</v>
      </c>
      <c r="AF23" s="80" t="s">
        <v>254</v>
      </c>
      <c r="AG23" s="80" t="s">
        <v>257</v>
      </c>
      <c r="AH23" s="80" t="s">
        <v>215</v>
      </c>
      <c r="AI23" s="80" t="s">
        <v>501</v>
      </c>
      <c r="AJ23" s="80" t="s">
        <v>506</v>
      </c>
      <c r="AK23" s="80" t="s">
        <v>516</v>
      </c>
      <c r="AL23" s="80" t="s">
        <v>608</v>
      </c>
      <c r="AM23" s="80" t="s">
        <v>619</v>
      </c>
      <c r="AN23" s="80" t="s">
        <v>215</v>
      </c>
      <c r="AO23" s="80" t="s">
        <v>215</v>
      </c>
      <c r="AP23" s="80" t="s">
        <v>215</v>
      </c>
      <c r="AQ23" s="80" t="s">
        <v>215</v>
      </c>
      <c r="AR23" s="80" t="s">
        <v>215</v>
      </c>
      <c r="AS23" s="80" t="s">
        <v>215</v>
      </c>
      <c r="AT23" s="80"/>
      <c r="AU23" s="80"/>
      <c r="AV23" s="80"/>
    </row>
    <row r="24" spans="2:48" ht="18" customHeight="1" x14ac:dyDescent="0.15">
      <c r="B24" s="5" t="s">
        <v>20</v>
      </c>
      <c r="C24" s="11" t="s">
        <v>113</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v>4120</v>
      </c>
      <c r="AR24" s="80">
        <v>4229</v>
      </c>
      <c r="AS24" s="80">
        <v>4130</v>
      </c>
      <c r="AT24" s="80"/>
      <c r="AU24" s="80"/>
      <c r="AV24" s="80"/>
    </row>
    <row r="25" spans="2:48" ht="18" customHeight="1" x14ac:dyDescent="0.15">
      <c r="B25" s="5" t="s">
        <v>21</v>
      </c>
      <c r="C25" s="11" t="s">
        <v>114</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v>5700</v>
      </c>
      <c r="AR25" s="80">
        <v>4200</v>
      </c>
      <c r="AS25" s="80">
        <v>5435</v>
      </c>
      <c r="AT25" s="80"/>
      <c r="AU25" s="80"/>
      <c r="AV25" s="80"/>
    </row>
    <row r="26" spans="2:48" ht="18" customHeight="1" x14ac:dyDescent="0.15">
      <c r="B26" s="5" t="s">
        <v>22</v>
      </c>
      <c r="C26" s="11" t="s">
        <v>115</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v>754</v>
      </c>
      <c r="AR26" s="80">
        <v>857</v>
      </c>
      <c r="AS26" s="80">
        <v>984</v>
      </c>
      <c r="AT26" s="80"/>
      <c r="AU26" s="80"/>
      <c r="AV26" s="80"/>
    </row>
    <row r="27" spans="2:48"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row>
    <row r="28" spans="2:48" ht="18" customHeight="1" x14ac:dyDescent="0.15">
      <c r="B28" s="3" t="s">
        <v>23</v>
      </c>
      <c r="C28" s="9" t="s">
        <v>401</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v>154590</v>
      </c>
      <c r="AR28" s="78">
        <v>152651</v>
      </c>
      <c r="AS28" s="78">
        <v>140023</v>
      </c>
      <c r="AT28" s="78"/>
      <c r="AU28" s="78"/>
      <c r="AV28" s="78"/>
    </row>
    <row r="29" spans="2:48"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row>
    <row r="30" spans="2:48" ht="18" customHeight="1" x14ac:dyDescent="0.15">
      <c r="B30" s="3" t="s">
        <v>24</v>
      </c>
      <c r="C30" s="9" t="s">
        <v>402</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v>59978</v>
      </c>
      <c r="AR30" s="78">
        <v>58114</v>
      </c>
      <c r="AS30" s="78">
        <v>52894</v>
      </c>
      <c r="AT30" s="78"/>
      <c r="AU30" s="78"/>
      <c r="AV30" s="78"/>
    </row>
    <row r="31" spans="2:48" ht="18" customHeight="1" x14ac:dyDescent="0.15">
      <c r="B31" s="6" t="s">
        <v>25</v>
      </c>
      <c r="C31" s="12" t="s">
        <v>116</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v>20778</v>
      </c>
      <c r="AR31" s="83">
        <v>18117</v>
      </c>
      <c r="AS31" s="83">
        <v>19469</v>
      </c>
      <c r="AT31" s="83"/>
      <c r="AU31" s="83"/>
      <c r="AV31" s="83"/>
    </row>
    <row r="32" spans="2:48" ht="18" customHeight="1" x14ac:dyDescent="0.15">
      <c r="B32" s="5" t="s">
        <v>26</v>
      </c>
      <c r="C32" s="11" t="s">
        <v>201</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v>5994</v>
      </c>
      <c r="AR32" s="80">
        <v>5996</v>
      </c>
      <c r="AS32" s="80">
        <v>5999</v>
      </c>
      <c r="AT32" s="80"/>
      <c r="AU32" s="80"/>
      <c r="AV32" s="80"/>
    </row>
    <row r="33" spans="2:48" ht="18" customHeight="1" x14ac:dyDescent="0.15">
      <c r="B33" s="5" t="s">
        <v>27</v>
      </c>
      <c r="C33" s="11" t="s">
        <v>117</v>
      </c>
      <c r="D33" s="80" t="s">
        <v>100</v>
      </c>
      <c r="E33" s="80" t="s">
        <v>100</v>
      </c>
      <c r="F33" s="80" t="s">
        <v>100</v>
      </c>
      <c r="G33" s="80" t="s">
        <v>100</v>
      </c>
      <c r="H33" s="80" t="s">
        <v>100</v>
      </c>
      <c r="I33" s="80" t="s">
        <v>100</v>
      </c>
      <c r="J33" s="80" t="s">
        <v>100</v>
      </c>
      <c r="K33" s="80" t="s">
        <v>100</v>
      </c>
      <c r="L33" s="80" t="s">
        <v>100</v>
      </c>
      <c r="M33" s="80" t="s">
        <v>100</v>
      </c>
      <c r="N33" s="80" t="s">
        <v>100</v>
      </c>
      <c r="O33" s="80" t="s">
        <v>100</v>
      </c>
      <c r="P33" s="80" t="s">
        <v>100</v>
      </c>
      <c r="Q33" s="80" t="s">
        <v>100</v>
      </c>
      <c r="R33" s="80" t="s">
        <v>100</v>
      </c>
      <c r="S33" s="80" t="s">
        <v>100</v>
      </c>
      <c r="T33" s="80" t="s">
        <v>100</v>
      </c>
      <c r="U33" s="80" t="s">
        <v>100</v>
      </c>
      <c r="V33" s="80" t="s">
        <v>100</v>
      </c>
      <c r="W33" s="80" t="s">
        <v>100</v>
      </c>
      <c r="X33" s="80" t="s">
        <v>100</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v>5248</v>
      </c>
      <c r="AR33" s="80">
        <v>5614</v>
      </c>
      <c r="AS33" s="80">
        <v>5613</v>
      </c>
      <c r="AT33" s="80"/>
      <c r="AU33" s="80"/>
      <c r="AV33" s="80"/>
    </row>
    <row r="34" spans="2:48" ht="18" customHeight="1" x14ac:dyDescent="0.15">
      <c r="B34" s="5" t="s">
        <v>28</v>
      </c>
      <c r="C34" s="11" t="s">
        <v>118</v>
      </c>
      <c r="D34" s="80">
        <v>408</v>
      </c>
      <c r="E34" s="80">
        <v>148</v>
      </c>
      <c r="F34" s="80">
        <v>204</v>
      </c>
      <c r="G34" s="80">
        <v>313</v>
      </c>
      <c r="H34" s="80">
        <v>184</v>
      </c>
      <c r="I34" s="80" t="s">
        <v>100</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v>7758</v>
      </c>
      <c r="AR34" s="80">
        <v>6497</v>
      </c>
      <c r="AS34" s="80">
        <v>4088</v>
      </c>
      <c r="AT34" s="80"/>
      <c r="AU34" s="80"/>
      <c r="AV34" s="80"/>
    </row>
    <row r="35" spans="2:48" ht="18" customHeight="1" x14ac:dyDescent="0.15">
      <c r="B35" s="5" t="s">
        <v>204</v>
      </c>
      <c r="C35" s="11" t="s">
        <v>205</v>
      </c>
      <c r="D35" s="80" t="s">
        <v>100</v>
      </c>
      <c r="E35" s="80" t="s">
        <v>100</v>
      </c>
      <c r="F35" s="80" t="s">
        <v>100</v>
      </c>
      <c r="G35" s="80" t="s">
        <v>100</v>
      </c>
      <c r="H35" s="80" t="s">
        <v>100</v>
      </c>
      <c r="I35" s="80">
        <v>138</v>
      </c>
      <c r="J35" s="80">
        <v>3</v>
      </c>
      <c r="K35" s="80">
        <v>4</v>
      </c>
      <c r="L35" s="80">
        <v>2</v>
      </c>
      <c r="M35" s="80">
        <v>40</v>
      </c>
      <c r="N35" s="80">
        <v>3</v>
      </c>
      <c r="O35" s="80">
        <v>4</v>
      </c>
      <c r="P35" s="80">
        <v>2</v>
      </c>
      <c r="Q35" s="80" t="s">
        <v>100</v>
      </c>
      <c r="R35" s="80" t="s">
        <v>100</v>
      </c>
      <c r="S35" s="80" t="s">
        <v>100</v>
      </c>
      <c r="T35" s="80" t="s">
        <v>100</v>
      </c>
      <c r="U35" s="80" t="s">
        <v>100</v>
      </c>
      <c r="V35" s="80" t="s">
        <v>100</v>
      </c>
      <c r="W35" s="80" t="s">
        <v>100</v>
      </c>
      <c r="X35" s="80" t="s">
        <v>100</v>
      </c>
      <c r="Y35" s="80" t="s">
        <v>100</v>
      </c>
      <c r="Z35" s="80" t="s">
        <v>100</v>
      </c>
      <c r="AA35" s="80" t="s">
        <v>100</v>
      </c>
      <c r="AB35" s="80" t="s">
        <v>100</v>
      </c>
      <c r="AC35" s="80" t="s">
        <v>100</v>
      </c>
      <c r="AD35" s="80" t="s">
        <v>100</v>
      </c>
      <c r="AE35" s="80" t="s">
        <v>100</v>
      </c>
      <c r="AF35" s="80" t="s">
        <v>254</v>
      </c>
      <c r="AG35" s="80" t="s">
        <v>257</v>
      </c>
      <c r="AH35" s="80" t="s">
        <v>215</v>
      </c>
      <c r="AI35" s="80" t="s">
        <v>501</v>
      </c>
      <c r="AJ35" s="80" t="s">
        <v>506</v>
      </c>
      <c r="AK35" s="80" t="s">
        <v>215</v>
      </c>
      <c r="AL35" s="80" t="s">
        <v>608</v>
      </c>
      <c r="AM35" s="80" t="s">
        <v>619</v>
      </c>
      <c r="AN35" s="80" t="s">
        <v>215</v>
      </c>
      <c r="AO35" s="80" t="s">
        <v>215</v>
      </c>
      <c r="AP35" s="80" t="s">
        <v>215</v>
      </c>
      <c r="AQ35" s="80" t="s">
        <v>215</v>
      </c>
      <c r="AR35" s="80" t="s">
        <v>215</v>
      </c>
      <c r="AS35" s="80" t="s">
        <v>215</v>
      </c>
      <c r="AT35" s="80"/>
      <c r="AU35" s="80"/>
      <c r="AV35" s="80"/>
    </row>
    <row r="36" spans="2:48" ht="18" customHeight="1" x14ac:dyDescent="0.15">
      <c r="B36" s="5" t="s">
        <v>29</v>
      </c>
      <c r="C36" s="11" t="s">
        <v>119</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v>3631</v>
      </c>
      <c r="AR36" s="80">
        <v>3397</v>
      </c>
      <c r="AS36" s="80">
        <v>2820</v>
      </c>
      <c r="AT36" s="80"/>
      <c r="AU36" s="80"/>
      <c r="AV36" s="80"/>
    </row>
    <row r="37" spans="2:48" ht="18" customHeight="1" x14ac:dyDescent="0.15">
      <c r="B37" s="5" t="s">
        <v>30</v>
      </c>
      <c r="C37" s="11" t="s">
        <v>120</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v>9282</v>
      </c>
      <c r="AR37" s="80">
        <v>9405</v>
      </c>
      <c r="AS37" s="80">
        <v>9442</v>
      </c>
      <c r="AT37" s="80"/>
      <c r="AU37" s="80"/>
      <c r="AV37" s="80"/>
    </row>
    <row r="38" spans="2:48" ht="18" customHeight="1" x14ac:dyDescent="0.15">
      <c r="B38" s="5" t="s">
        <v>31</v>
      </c>
      <c r="C38" s="11" t="s">
        <v>121</v>
      </c>
      <c r="D38" s="80">
        <v>0</v>
      </c>
      <c r="E38" s="80" t="s">
        <v>100</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v>21</v>
      </c>
      <c r="AR38" s="80">
        <v>9</v>
      </c>
      <c r="AS38" s="80">
        <v>8</v>
      </c>
      <c r="AT38" s="80"/>
      <c r="AU38" s="80"/>
      <c r="AV38" s="80"/>
    </row>
    <row r="39" spans="2:48" ht="18" customHeight="1" x14ac:dyDescent="0.15">
      <c r="B39" s="5" t="s">
        <v>32</v>
      </c>
      <c r="C39" s="11" t="s">
        <v>122</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v>7263</v>
      </c>
      <c r="AR39" s="80">
        <v>9075</v>
      </c>
      <c r="AS39" s="80">
        <v>5452</v>
      </c>
      <c r="AT39" s="80"/>
      <c r="AU39" s="80"/>
      <c r="AV39" s="80"/>
    </row>
    <row r="40" spans="2:48"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row>
    <row r="41" spans="2:48" ht="18" customHeight="1" x14ac:dyDescent="0.15">
      <c r="B41" s="3" t="s">
        <v>123</v>
      </c>
      <c r="C41" s="9" t="s">
        <v>403</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v>13665</v>
      </c>
      <c r="AR41" s="78">
        <v>12638</v>
      </c>
      <c r="AS41" s="78">
        <v>12317</v>
      </c>
      <c r="AT41" s="78"/>
      <c r="AU41" s="78"/>
      <c r="AV41" s="78"/>
    </row>
    <row r="42" spans="2:48" ht="18" customHeight="1" x14ac:dyDescent="0.15">
      <c r="B42" s="6" t="s">
        <v>202</v>
      </c>
      <c r="C42" s="12" t="s">
        <v>201</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v>7983</v>
      </c>
      <c r="AR42" s="83">
        <v>7735</v>
      </c>
      <c r="AS42" s="83">
        <v>7486</v>
      </c>
      <c r="AT42" s="83"/>
      <c r="AU42" s="83"/>
      <c r="AV42" s="83"/>
    </row>
    <row r="43" spans="2:48" ht="18" customHeight="1" x14ac:dyDescent="0.15">
      <c r="B43" s="5" t="s">
        <v>27</v>
      </c>
      <c r="C43" s="11" t="s">
        <v>117</v>
      </c>
      <c r="D43" s="80" t="s">
        <v>100</v>
      </c>
      <c r="E43" s="80" t="s">
        <v>100</v>
      </c>
      <c r="F43" s="80" t="s">
        <v>100</v>
      </c>
      <c r="G43" s="80" t="s">
        <v>100</v>
      </c>
      <c r="H43" s="80" t="s">
        <v>100</v>
      </c>
      <c r="I43" s="80" t="s">
        <v>100</v>
      </c>
      <c r="J43" s="80" t="s">
        <v>100</v>
      </c>
      <c r="K43" s="80" t="s">
        <v>100</v>
      </c>
      <c r="L43" s="80" t="s">
        <v>100</v>
      </c>
      <c r="M43" s="80" t="s">
        <v>100</v>
      </c>
      <c r="N43" s="80" t="s">
        <v>100</v>
      </c>
      <c r="O43" s="80" t="s">
        <v>100</v>
      </c>
      <c r="P43" s="80" t="s">
        <v>100</v>
      </c>
      <c r="Q43" s="80" t="s">
        <v>100</v>
      </c>
      <c r="R43" s="80" t="s">
        <v>100</v>
      </c>
      <c r="S43" s="80" t="s">
        <v>100</v>
      </c>
      <c r="T43" s="80" t="s">
        <v>100</v>
      </c>
      <c r="U43" s="80" t="s">
        <v>100</v>
      </c>
      <c r="V43" s="80" t="s">
        <v>100</v>
      </c>
      <c r="W43" s="80" t="s">
        <v>100</v>
      </c>
      <c r="X43" s="80" t="s">
        <v>100</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v>3725</v>
      </c>
      <c r="AR43" s="80">
        <v>3550</v>
      </c>
      <c r="AS43" s="80">
        <v>3466</v>
      </c>
      <c r="AT43" s="80"/>
      <c r="AU43" s="80"/>
      <c r="AV43" s="80"/>
    </row>
    <row r="44" spans="2:48" ht="18" customHeight="1" x14ac:dyDescent="0.15">
      <c r="B44" s="5" t="s">
        <v>33</v>
      </c>
      <c r="C44" s="11" t="s">
        <v>119</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v>353</v>
      </c>
      <c r="AR44" s="80">
        <v>197</v>
      </c>
      <c r="AS44" s="80">
        <v>205</v>
      </c>
      <c r="AT44" s="80"/>
      <c r="AU44" s="80"/>
      <c r="AV44" s="80"/>
    </row>
    <row r="45" spans="2:48" ht="18" customHeight="1" x14ac:dyDescent="0.15">
      <c r="B45" s="5" t="s">
        <v>34</v>
      </c>
      <c r="C45" s="11" t="s">
        <v>124</v>
      </c>
      <c r="D45" s="80" t="s">
        <v>100</v>
      </c>
      <c r="E45" s="80" t="s">
        <v>100</v>
      </c>
      <c r="F45" s="80" t="s">
        <v>100</v>
      </c>
      <c r="G45" s="80" t="s">
        <v>100</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v>969</v>
      </c>
      <c r="AR45" s="80">
        <v>538</v>
      </c>
      <c r="AS45" s="80">
        <v>498</v>
      </c>
      <c r="AT45" s="80"/>
      <c r="AU45" s="80"/>
      <c r="AV45" s="80"/>
    </row>
    <row r="46" spans="2:48" ht="18" customHeight="1" x14ac:dyDescent="0.15">
      <c r="B46" s="5" t="s">
        <v>35</v>
      </c>
      <c r="C46" s="11" t="s">
        <v>125</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v>22</v>
      </c>
      <c r="AR46" s="80">
        <v>22</v>
      </c>
      <c r="AS46" s="80">
        <v>20</v>
      </c>
      <c r="AT46" s="80"/>
      <c r="AU46" s="80"/>
      <c r="AV46" s="80"/>
    </row>
    <row r="47" spans="2:48" ht="18" customHeight="1" x14ac:dyDescent="0.15">
      <c r="B47" s="5" t="s">
        <v>31</v>
      </c>
      <c r="C47" s="11" t="s">
        <v>121</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v>500</v>
      </c>
      <c r="AR47" s="80">
        <v>496</v>
      </c>
      <c r="AS47" s="80">
        <v>539</v>
      </c>
      <c r="AT47" s="80"/>
      <c r="AU47" s="80"/>
      <c r="AV47" s="80"/>
    </row>
    <row r="48" spans="2:48" ht="18" customHeight="1" x14ac:dyDescent="0.15">
      <c r="B48" s="5" t="s">
        <v>36</v>
      </c>
      <c r="C48" s="11" t="s">
        <v>126</v>
      </c>
      <c r="D48" s="80" t="s">
        <v>100</v>
      </c>
      <c r="E48" s="80" t="s">
        <v>100</v>
      </c>
      <c r="F48" s="80" t="s">
        <v>100</v>
      </c>
      <c r="G48" s="80" t="s">
        <v>100</v>
      </c>
      <c r="H48" s="80" t="s">
        <v>100</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v>110</v>
      </c>
      <c r="AR48" s="80">
        <v>98</v>
      </c>
      <c r="AS48" s="80">
        <v>100</v>
      </c>
      <c r="AT48" s="80"/>
      <c r="AU48" s="80"/>
      <c r="AV48" s="80"/>
    </row>
    <row r="49" spans="1:48"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row>
    <row r="50" spans="1:48" ht="18" customHeight="1" x14ac:dyDescent="0.15">
      <c r="B50" s="3" t="s">
        <v>37</v>
      </c>
      <c r="C50" s="9" t="s">
        <v>404</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v>73644</v>
      </c>
      <c r="AR50" s="78">
        <v>70753</v>
      </c>
      <c r="AS50" s="78">
        <v>65211</v>
      </c>
      <c r="AT50" s="78"/>
      <c r="AU50" s="78"/>
      <c r="AV50" s="78"/>
    </row>
    <row r="51" spans="1:48"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row>
    <row r="52" spans="1:48" ht="18" customHeight="1" x14ac:dyDescent="0.15">
      <c r="B52" s="3" t="s">
        <v>38</v>
      </c>
      <c r="C52" s="9" t="s">
        <v>405</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v>80946</v>
      </c>
      <c r="AR52" s="78">
        <v>81897</v>
      </c>
      <c r="AS52" s="78">
        <v>74811</v>
      </c>
      <c r="AT52" s="78"/>
      <c r="AU52" s="78"/>
      <c r="AV52" s="78"/>
    </row>
    <row r="53" spans="1:48" ht="18" customHeight="1" x14ac:dyDescent="0.15">
      <c r="B53" s="6" t="s">
        <v>39</v>
      </c>
      <c r="C53" s="12" t="s">
        <v>127</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v>6929</v>
      </c>
      <c r="AR53" s="83">
        <v>6929</v>
      </c>
      <c r="AS53" s="83">
        <v>6929</v>
      </c>
      <c r="AT53" s="83"/>
      <c r="AU53" s="83"/>
      <c r="AV53" s="83"/>
    </row>
    <row r="54" spans="1:48" ht="18" customHeight="1" x14ac:dyDescent="0.15">
      <c r="B54" s="5" t="s">
        <v>40</v>
      </c>
      <c r="C54" s="11" t="s">
        <v>128</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v>5803</v>
      </c>
      <c r="AR54" s="80">
        <v>3382</v>
      </c>
      <c r="AS54" s="80">
        <v>3433</v>
      </c>
      <c r="AT54" s="80"/>
      <c r="AU54" s="80"/>
      <c r="AV54" s="80"/>
    </row>
    <row r="55" spans="1:48" ht="18" customHeight="1" x14ac:dyDescent="0.15">
      <c r="B55" s="5" t="s">
        <v>41</v>
      </c>
      <c r="C55" s="11" t="s">
        <v>129</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v>63940</v>
      </c>
      <c r="AR55" s="80">
        <v>65913</v>
      </c>
      <c r="AS55" s="80">
        <v>64866</v>
      </c>
      <c r="AT55" s="80"/>
      <c r="AU55" s="80"/>
      <c r="AV55" s="80"/>
    </row>
    <row r="56" spans="1:48" ht="18" customHeight="1" x14ac:dyDescent="0.15">
      <c r="B56" s="5" t="s">
        <v>42</v>
      </c>
      <c r="C56" s="11" t="s">
        <v>130</v>
      </c>
      <c r="D56" s="80" t="s">
        <v>100</v>
      </c>
      <c r="E56" s="80" t="s">
        <v>100</v>
      </c>
      <c r="F56" s="80" t="s">
        <v>100</v>
      </c>
      <c r="G56" s="80" t="s">
        <v>100</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100</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v>-1159</v>
      </c>
      <c r="AR56" s="80">
        <v>-1213</v>
      </c>
      <c r="AS56" s="80">
        <v>-4877</v>
      </c>
      <c r="AT56" s="80"/>
      <c r="AU56" s="80"/>
      <c r="AV56" s="80"/>
    </row>
    <row r="57" spans="1:48" ht="18" customHeight="1" x14ac:dyDescent="0.15">
      <c r="B57" s="166" t="s">
        <v>43</v>
      </c>
      <c r="C57" s="167" t="s">
        <v>131</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v>4398</v>
      </c>
      <c r="AR57" s="168">
        <v>5728</v>
      </c>
      <c r="AS57" s="168">
        <v>3329</v>
      </c>
      <c r="AT57" s="168"/>
      <c r="AU57" s="168"/>
      <c r="AV57" s="168"/>
    </row>
    <row r="58" spans="1:48" ht="18" customHeight="1" x14ac:dyDescent="0.15">
      <c r="B58" s="6" t="s">
        <v>44</v>
      </c>
      <c r="C58" s="12" t="s">
        <v>132</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v>79912</v>
      </c>
      <c r="AR58" s="83">
        <v>80741</v>
      </c>
      <c r="AS58" s="83">
        <v>73681</v>
      </c>
      <c r="AT58" s="83"/>
      <c r="AU58" s="83"/>
      <c r="AV58" s="83"/>
    </row>
    <row r="59" spans="1:48" ht="18" customHeight="1" x14ac:dyDescent="0.15">
      <c r="B59" s="166" t="s">
        <v>45</v>
      </c>
      <c r="C59" s="167" t="s">
        <v>149</v>
      </c>
      <c r="D59" s="256">
        <v>0</v>
      </c>
      <c r="E59" s="256">
        <v>0</v>
      </c>
      <c r="F59" s="256">
        <v>0</v>
      </c>
      <c r="G59" s="168" t="s">
        <v>240</v>
      </c>
      <c r="H59" s="168" t="s">
        <v>240</v>
      </c>
      <c r="I59" s="168">
        <v>159</v>
      </c>
      <c r="J59" s="168">
        <v>165</v>
      </c>
      <c r="K59" s="168">
        <v>173</v>
      </c>
      <c r="L59" s="168">
        <v>184</v>
      </c>
      <c r="M59" s="168" t="s">
        <v>100</v>
      </c>
      <c r="N59" s="168" t="s">
        <v>100</v>
      </c>
      <c r="O59" s="168" t="s">
        <v>100</v>
      </c>
      <c r="P59" s="168" t="s">
        <v>100</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v>1033</v>
      </c>
      <c r="AR59" s="168">
        <v>1156</v>
      </c>
      <c r="AS59" s="168">
        <v>1130</v>
      </c>
      <c r="AT59" s="168"/>
      <c r="AU59" s="168"/>
      <c r="AV59" s="168"/>
    </row>
    <row r="60" spans="1:48"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row>
    <row r="61" spans="1:48" ht="18" customHeight="1" x14ac:dyDescent="0.15">
      <c r="B61" s="3" t="s">
        <v>46</v>
      </c>
      <c r="C61" s="9" t="s">
        <v>406</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v>154590</v>
      </c>
      <c r="AR61" s="78">
        <v>152651</v>
      </c>
      <c r="AS61" s="78">
        <v>140023</v>
      </c>
      <c r="AT61" s="78"/>
      <c r="AU61" s="78"/>
      <c r="AV61" s="78"/>
    </row>
    <row r="62" spans="1:48" ht="18" customHeight="1" x14ac:dyDescent="0.15"/>
    <row r="63" spans="1:48" ht="18" customHeight="1" x14ac:dyDescent="0.15">
      <c r="B63" s="1" t="s">
        <v>214</v>
      </c>
    </row>
    <row r="64" spans="1:48" s="29" customFormat="1" ht="18" customHeight="1" x14ac:dyDescent="0.15">
      <c r="A64" s="18" t="s">
        <v>99</v>
      </c>
      <c r="B64" s="31" t="s">
        <v>326</v>
      </c>
      <c r="C64" s="32" t="s">
        <v>332</v>
      </c>
      <c r="D64" s="147">
        <v>147.44</v>
      </c>
      <c r="E64" s="147" t="s">
        <v>100</v>
      </c>
      <c r="F64" s="147" t="s">
        <v>100</v>
      </c>
      <c r="G64" s="147" t="s">
        <v>100</v>
      </c>
      <c r="H64" s="147">
        <v>214.95</v>
      </c>
      <c r="I64" s="147" t="s">
        <v>100</v>
      </c>
      <c r="J64" s="147" t="s">
        <v>100</v>
      </c>
      <c r="K64" s="147" t="s">
        <v>100</v>
      </c>
      <c r="L64" s="147">
        <v>233.47</v>
      </c>
      <c r="M64" s="147" t="s">
        <v>100</v>
      </c>
      <c r="N64" s="147" t="s">
        <v>100</v>
      </c>
      <c r="O64" s="147" t="s">
        <v>100</v>
      </c>
      <c r="P64" s="147">
        <v>269.83999999999997</v>
      </c>
      <c r="Q64" s="147" t="s">
        <v>100</v>
      </c>
      <c r="R64" s="147" t="s">
        <v>100</v>
      </c>
      <c r="S64" s="147" t="s">
        <v>100</v>
      </c>
      <c r="T64" s="147">
        <v>383.35</v>
      </c>
      <c r="U64" s="147" t="s">
        <v>100</v>
      </c>
      <c r="V64" s="147" t="s">
        <v>100</v>
      </c>
      <c r="W64" s="147" t="s">
        <v>100</v>
      </c>
      <c r="X64" s="147">
        <v>411.38</v>
      </c>
      <c r="Y64" s="147" t="s">
        <v>100</v>
      </c>
      <c r="Z64" s="147" t="s">
        <v>100</v>
      </c>
      <c r="AA64" s="147" t="s">
        <v>100</v>
      </c>
      <c r="AB64" s="147">
        <v>447.7</v>
      </c>
      <c r="AC64" s="147" t="s">
        <v>100</v>
      </c>
      <c r="AD64" s="147" t="s">
        <v>100</v>
      </c>
      <c r="AE64" s="147" t="s">
        <v>100</v>
      </c>
      <c r="AF64" s="147">
        <v>531.22</v>
      </c>
      <c r="AG64" s="147" t="s">
        <v>100</v>
      </c>
      <c r="AH64" s="147" t="s">
        <v>100</v>
      </c>
      <c r="AI64" s="147" t="s">
        <v>100</v>
      </c>
      <c r="AJ64" s="147">
        <v>637.9</v>
      </c>
      <c r="AK64" s="147" t="s">
        <v>100</v>
      </c>
      <c r="AL64" s="147" t="s">
        <v>100</v>
      </c>
      <c r="AM64" s="147" t="s">
        <v>100</v>
      </c>
      <c r="AN64" s="147">
        <v>704.24</v>
      </c>
      <c r="AO64" s="147" t="s">
        <v>100</v>
      </c>
      <c r="AP64" s="147" t="s">
        <v>100</v>
      </c>
      <c r="AQ64" s="147" t="s">
        <v>100</v>
      </c>
      <c r="AR64" s="147">
        <v>762.05</v>
      </c>
      <c r="AS64" s="147" t="s">
        <v>100</v>
      </c>
      <c r="AT64" s="147"/>
      <c r="AU64" s="147"/>
      <c r="AV64" s="147"/>
    </row>
    <row r="65" spans="1:48" s="29" customFormat="1" ht="18" customHeight="1" x14ac:dyDescent="0.15">
      <c r="B65" s="31" t="s">
        <v>327</v>
      </c>
      <c r="C65" s="32" t="s">
        <v>331</v>
      </c>
      <c r="D65" s="145">
        <v>0.28100000000000003</v>
      </c>
      <c r="E65" s="145" t="s">
        <v>100</v>
      </c>
      <c r="F65" s="145" t="s">
        <v>100</v>
      </c>
      <c r="G65" s="145" t="s">
        <v>100</v>
      </c>
      <c r="H65" s="145">
        <v>0.374</v>
      </c>
      <c r="I65" s="145" t="s">
        <v>100</v>
      </c>
      <c r="J65" s="145" t="s">
        <v>100</v>
      </c>
      <c r="K65" s="145" t="s">
        <v>100</v>
      </c>
      <c r="L65" s="145">
        <v>0.377</v>
      </c>
      <c r="M65" s="145" t="s">
        <v>100</v>
      </c>
      <c r="N65" s="145" t="s">
        <v>100</v>
      </c>
      <c r="O65" s="145" t="s">
        <v>100</v>
      </c>
      <c r="P65" s="145">
        <v>0.39500000000000002</v>
      </c>
      <c r="Q65" s="145" t="s">
        <v>100</v>
      </c>
      <c r="R65" s="145" t="s">
        <v>100</v>
      </c>
      <c r="S65" s="145" t="s">
        <v>100</v>
      </c>
      <c r="T65" s="145">
        <v>0.47299999999999998</v>
      </c>
      <c r="U65" s="145" t="s">
        <v>100</v>
      </c>
      <c r="V65" s="145" t="s">
        <v>100</v>
      </c>
      <c r="W65" s="145" t="s">
        <v>100</v>
      </c>
      <c r="X65" s="145">
        <v>0.47799999999999998</v>
      </c>
      <c r="Y65" s="145" t="s">
        <v>100</v>
      </c>
      <c r="Z65" s="145" t="s">
        <v>100</v>
      </c>
      <c r="AA65" s="145" t="s">
        <v>100</v>
      </c>
      <c r="AB65" s="145">
        <v>0.44700000000000001</v>
      </c>
      <c r="AC65" s="145" t="s">
        <v>100</v>
      </c>
      <c r="AD65" s="145" t="s">
        <v>100</v>
      </c>
      <c r="AE65" s="145" t="s">
        <v>100</v>
      </c>
      <c r="AF65" s="145">
        <v>0.48499999999999999</v>
      </c>
      <c r="AG65" s="145" t="s">
        <v>100</v>
      </c>
      <c r="AH65" s="145" t="s">
        <v>100</v>
      </c>
      <c r="AI65" s="145" t="s">
        <v>100</v>
      </c>
      <c r="AJ65" s="145">
        <v>0.48399999999999999</v>
      </c>
      <c r="AK65" s="145" t="s">
        <v>100</v>
      </c>
      <c r="AL65" s="145" t="s">
        <v>100</v>
      </c>
      <c r="AM65" s="145" t="s">
        <v>100</v>
      </c>
      <c r="AN65" s="145">
        <v>0.52400000000000002</v>
      </c>
      <c r="AO65" s="145" t="s">
        <v>100</v>
      </c>
      <c r="AP65" s="145" t="s">
        <v>100</v>
      </c>
      <c r="AQ65" s="145" t="s">
        <v>100</v>
      </c>
      <c r="AR65" s="145">
        <v>0.52900000000000003</v>
      </c>
      <c r="AS65" s="145" t="s">
        <v>100</v>
      </c>
      <c r="AT65" s="145"/>
      <c r="AU65" s="145"/>
      <c r="AV65" s="145"/>
    </row>
    <row r="66" spans="1:48" s="29" customFormat="1" ht="18" customHeight="1" x14ac:dyDescent="0.15">
      <c r="B66" s="31" t="s">
        <v>328</v>
      </c>
      <c r="C66" s="32" t="s">
        <v>329</v>
      </c>
      <c r="D66" s="145">
        <v>0.308</v>
      </c>
      <c r="E66" s="145" t="s">
        <v>100</v>
      </c>
      <c r="F66" s="145" t="s">
        <v>100</v>
      </c>
      <c r="G66" s="145" t="s">
        <v>100</v>
      </c>
      <c r="H66" s="146">
        <v>0.371</v>
      </c>
      <c r="I66" s="146" t="s">
        <v>100</v>
      </c>
      <c r="J66" s="146" t="s">
        <v>100</v>
      </c>
      <c r="K66" s="146" t="s">
        <v>100</v>
      </c>
      <c r="L66" s="146">
        <v>0.32</v>
      </c>
      <c r="M66" s="146" t="s">
        <v>100</v>
      </c>
      <c r="N66" s="146" t="s">
        <v>100</v>
      </c>
      <c r="O66" s="146" t="s">
        <v>100</v>
      </c>
      <c r="P66" s="146">
        <v>0.29899999999999999</v>
      </c>
      <c r="Q66" s="145" t="s">
        <v>100</v>
      </c>
      <c r="R66" s="145" t="s">
        <v>100</v>
      </c>
      <c r="S66" s="145" t="s">
        <v>100</v>
      </c>
      <c r="T66" s="145">
        <v>0.245</v>
      </c>
      <c r="U66" s="145" t="s">
        <v>100</v>
      </c>
      <c r="V66" s="145" t="s">
        <v>100</v>
      </c>
      <c r="W66" s="145" t="s">
        <v>100</v>
      </c>
      <c r="X66" s="145">
        <v>0.224</v>
      </c>
      <c r="Y66" s="145" t="s">
        <v>100</v>
      </c>
      <c r="Z66" s="145" t="s">
        <v>100</v>
      </c>
      <c r="AA66" s="145" t="s">
        <v>100</v>
      </c>
      <c r="AB66" s="145">
        <v>0.23300000000000001</v>
      </c>
      <c r="AC66" s="145" t="s">
        <v>100</v>
      </c>
      <c r="AD66" s="145" t="s">
        <v>100</v>
      </c>
      <c r="AE66" s="145" t="s">
        <v>100</v>
      </c>
      <c r="AF66" s="145">
        <v>0.251</v>
      </c>
      <c r="AG66" s="145" t="s">
        <v>100</v>
      </c>
      <c r="AH66" s="145" t="s">
        <v>100</v>
      </c>
      <c r="AI66" s="145" t="s">
        <v>100</v>
      </c>
      <c r="AJ66" s="145">
        <v>0.245</v>
      </c>
      <c r="AK66" s="145" t="s">
        <v>100</v>
      </c>
      <c r="AL66" s="145" t="s">
        <v>100</v>
      </c>
      <c r="AM66" s="145" t="s">
        <v>100</v>
      </c>
      <c r="AN66" s="145">
        <v>0.21299999999999999</v>
      </c>
      <c r="AO66" s="145" t="s">
        <v>100</v>
      </c>
      <c r="AP66" s="145" t="s">
        <v>100</v>
      </c>
      <c r="AQ66" s="145" t="s">
        <v>100</v>
      </c>
      <c r="AR66" s="145">
        <v>0.188</v>
      </c>
      <c r="AS66" s="145" t="s">
        <v>100</v>
      </c>
      <c r="AT66" s="145"/>
      <c r="AU66" s="145"/>
      <c r="AV66" s="145"/>
    </row>
    <row r="67" spans="1:48" s="29" customFormat="1" ht="18" customHeight="1" x14ac:dyDescent="0.15">
      <c r="B67" s="31" t="s">
        <v>354</v>
      </c>
      <c r="C67" s="32" t="s">
        <v>356</v>
      </c>
      <c r="D67" s="153">
        <v>1.94</v>
      </c>
      <c r="E67" s="153" t="s">
        <v>100</v>
      </c>
      <c r="F67" s="153" t="s">
        <v>100</v>
      </c>
      <c r="G67" s="153" t="s">
        <v>100</v>
      </c>
      <c r="H67" s="153">
        <v>1.33</v>
      </c>
      <c r="I67" s="153" t="s">
        <v>100</v>
      </c>
      <c r="J67" s="153" t="s">
        <v>100</v>
      </c>
      <c r="K67" s="153" t="s">
        <v>100</v>
      </c>
      <c r="L67" s="153">
        <v>1.22</v>
      </c>
      <c r="M67" s="153" t="s">
        <v>100</v>
      </c>
      <c r="N67" s="153" t="s">
        <v>100</v>
      </c>
      <c r="O67" s="153" t="s">
        <v>100</v>
      </c>
      <c r="P67" s="153">
        <v>1.07</v>
      </c>
      <c r="Q67" s="153" t="s">
        <v>100</v>
      </c>
      <c r="R67" s="153" t="s">
        <v>100</v>
      </c>
      <c r="S67" s="153" t="s">
        <v>100</v>
      </c>
      <c r="T67" s="153">
        <v>0.8</v>
      </c>
      <c r="U67" s="153" t="s">
        <v>100</v>
      </c>
      <c r="V67" s="153" t="s">
        <v>100</v>
      </c>
      <c r="W67" s="153" t="s">
        <v>100</v>
      </c>
      <c r="X67" s="153">
        <v>0.8</v>
      </c>
      <c r="Y67" s="153" t="s">
        <v>100</v>
      </c>
      <c r="Z67" s="153" t="s">
        <v>100</v>
      </c>
      <c r="AA67" s="153" t="s">
        <v>100</v>
      </c>
      <c r="AB67" s="153">
        <v>0.73</v>
      </c>
      <c r="AC67" s="153" t="s">
        <v>100</v>
      </c>
      <c r="AD67" s="153" t="s">
        <v>100</v>
      </c>
      <c r="AE67" s="153" t="s">
        <v>100</v>
      </c>
      <c r="AF67" s="153">
        <v>0.62</v>
      </c>
      <c r="AG67" s="153" t="s">
        <v>100</v>
      </c>
      <c r="AH67" s="153" t="s">
        <v>100</v>
      </c>
      <c r="AI67" s="153" t="s">
        <v>100</v>
      </c>
      <c r="AJ67" s="153">
        <v>0.65</v>
      </c>
      <c r="AK67" s="153" t="s">
        <v>100</v>
      </c>
      <c r="AL67" s="153" t="s">
        <v>100</v>
      </c>
      <c r="AM67" s="153" t="s">
        <v>100</v>
      </c>
      <c r="AN67" s="153">
        <v>0.61</v>
      </c>
      <c r="AO67" s="153" t="s">
        <v>100</v>
      </c>
      <c r="AP67" s="153" t="s">
        <v>100</v>
      </c>
      <c r="AQ67" s="153" t="s">
        <v>100</v>
      </c>
      <c r="AR67" s="153">
        <v>0.57999999999999996</v>
      </c>
      <c r="AS67" s="153" t="s">
        <v>100</v>
      </c>
      <c r="AT67" s="153"/>
      <c r="AU67" s="153"/>
      <c r="AV67" s="153"/>
    </row>
    <row r="68" spans="1:48" s="29" customFormat="1" ht="18" customHeight="1" x14ac:dyDescent="0.15">
      <c r="B68" s="31" t="s">
        <v>355</v>
      </c>
      <c r="C68" s="32" t="s">
        <v>330</v>
      </c>
      <c r="D68" s="153">
        <v>1.4</v>
      </c>
      <c r="E68" s="153" t="s">
        <v>100</v>
      </c>
      <c r="F68" s="153" t="s">
        <v>100</v>
      </c>
      <c r="G68" s="153" t="s">
        <v>100</v>
      </c>
      <c r="H68" s="153">
        <v>0.76</v>
      </c>
      <c r="I68" s="153" t="s">
        <v>100</v>
      </c>
      <c r="J68" s="153" t="s">
        <v>100</v>
      </c>
      <c r="K68" s="153" t="s">
        <v>100</v>
      </c>
      <c r="L68" s="153">
        <v>0.67</v>
      </c>
      <c r="M68" s="153" t="s">
        <v>100</v>
      </c>
      <c r="N68" s="153" t="s">
        <v>100</v>
      </c>
      <c r="O68" s="153" t="s">
        <v>100</v>
      </c>
      <c r="P68" s="153">
        <v>0.59</v>
      </c>
      <c r="Q68" s="153" t="s">
        <v>100</v>
      </c>
      <c r="R68" s="153" t="s">
        <v>100</v>
      </c>
      <c r="S68" s="153" t="s">
        <v>100</v>
      </c>
      <c r="T68" s="153">
        <v>0.27</v>
      </c>
      <c r="U68" s="153" t="s">
        <v>100</v>
      </c>
      <c r="V68" s="153" t="s">
        <v>100</v>
      </c>
      <c r="W68" s="153" t="s">
        <v>100</v>
      </c>
      <c r="X68" s="153">
        <v>0.2</v>
      </c>
      <c r="Y68" s="153" t="s">
        <v>100</v>
      </c>
      <c r="Z68" s="153" t="s">
        <v>100</v>
      </c>
      <c r="AA68" s="153" t="s">
        <v>100</v>
      </c>
      <c r="AB68" s="153">
        <v>0.15</v>
      </c>
      <c r="AC68" s="153" t="s">
        <v>100</v>
      </c>
      <c r="AD68" s="153" t="s">
        <v>100</v>
      </c>
      <c r="AE68" s="153" t="s">
        <v>100</v>
      </c>
      <c r="AF68" s="153">
        <v>0.14000000000000001</v>
      </c>
      <c r="AG68" s="153" t="s">
        <v>100</v>
      </c>
      <c r="AH68" s="153" t="s">
        <v>100</v>
      </c>
      <c r="AI68" s="153" t="s">
        <v>100</v>
      </c>
      <c r="AJ68" s="153">
        <v>0.23</v>
      </c>
      <c r="AK68" s="153" t="s">
        <v>100</v>
      </c>
      <c r="AL68" s="153" t="s">
        <v>100</v>
      </c>
      <c r="AM68" s="153" t="s">
        <v>100</v>
      </c>
      <c r="AN68" s="153">
        <v>0.2</v>
      </c>
      <c r="AO68" s="153" t="s">
        <v>100</v>
      </c>
      <c r="AP68" s="153" t="s">
        <v>100</v>
      </c>
      <c r="AQ68" s="153" t="s">
        <v>100</v>
      </c>
      <c r="AR68" s="153">
        <v>0.17</v>
      </c>
      <c r="AS68" s="153" t="s">
        <v>100</v>
      </c>
      <c r="AT68" s="153"/>
      <c r="AU68" s="153"/>
      <c r="AV68" s="153"/>
    </row>
    <row r="69" spans="1:48" s="29" customFormat="1" ht="18" customHeight="1" x14ac:dyDescent="0.15">
      <c r="B69" s="31" t="s">
        <v>508</v>
      </c>
      <c r="C69" s="32" t="s">
        <v>509</v>
      </c>
      <c r="D69" s="153">
        <v>3.7</v>
      </c>
      <c r="E69" s="153" t="s">
        <v>100</v>
      </c>
      <c r="F69" s="153" t="s">
        <v>100</v>
      </c>
      <c r="G69" s="153" t="s">
        <v>100</v>
      </c>
      <c r="H69" s="153">
        <v>2.2799999999999998</v>
      </c>
      <c r="I69" s="153" t="s">
        <v>100</v>
      </c>
      <c r="J69" s="153" t="s">
        <v>100</v>
      </c>
      <c r="K69" s="153" t="s">
        <v>100</v>
      </c>
      <c r="L69" s="153">
        <v>1.9</v>
      </c>
      <c r="M69" s="153" t="s">
        <v>100</v>
      </c>
      <c r="N69" s="153" t="s">
        <v>100</v>
      </c>
      <c r="O69" s="153" t="s">
        <v>100</v>
      </c>
      <c r="P69" s="153">
        <v>1.69</v>
      </c>
      <c r="Q69" s="153" t="s">
        <v>100</v>
      </c>
      <c r="R69" s="153" t="s">
        <v>100</v>
      </c>
      <c r="S69" s="153" t="s">
        <v>100</v>
      </c>
      <c r="T69" s="153">
        <v>1.03</v>
      </c>
      <c r="U69" s="153" t="s">
        <v>100</v>
      </c>
      <c r="V69" s="153" t="s">
        <v>100</v>
      </c>
      <c r="W69" s="153" t="s">
        <v>100</v>
      </c>
      <c r="X69" s="153">
        <v>0.67</v>
      </c>
      <c r="Y69" s="153" t="s">
        <v>100</v>
      </c>
      <c r="Z69" s="153" t="s">
        <v>100</v>
      </c>
      <c r="AA69" s="153" t="s">
        <v>100</v>
      </c>
      <c r="AB69" s="153">
        <v>0.49</v>
      </c>
      <c r="AC69" s="153" t="s">
        <v>100</v>
      </c>
      <c r="AD69" s="153" t="s">
        <v>100</v>
      </c>
      <c r="AE69" s="153" t="s">
        <v>100</v>
      </c>
      <c r="AF69" s="153">
        <v>0.44</v>
      </c>
      <c r="AG69" s="153" t="s">
        <v>100</v>
      </c>
      <c r="AH69" s="153" t="s">
        <v>100</v>
      </c>
      <c r="AI69" s="153" t="s">
        <v>100</v>
      </c>
      <c r="AJ69" s="153">
        <v>0.8</v>
      </c>
      <c r="AK69" s="153" t="s">
        <v>100</v>
      </c>
      <c r="AL69" s="153" t="s">
        <v>100</v>
      </c>
      <c r="AM69" s="153" t="s">
        <v>100</v>
      </c>
      <c r="AN69" s="153">
        <v>0.68</v>
      </c>
      <c r="AO69" s="153" t="s">
        <v>100</v>
      </c>
      <c r="AP69" s="153" t="s">
        <v>100</v>
      </c>
      <c r="AQ69" s="153" t="s">
        <v>100</v>
      </c>
      <c r="AR69" s="153">
        <v>0.63</v>
      </c>
      <c r="AS69" s="153" t="s">
        <v>100</v>
      </c>
      <c r="AT69" s="153"/>
      <c r="AU69" s="153"/>
      <c r="AV69" s="153"/>
    </row>
    <row r="70" spans="1:48" ht="18" customHeight="1" x14ac:dyDescent="0.15"/>
    <row r="71" spans="1:48" ht="18" customHeight="1" x14ac:dyDescent="0.15">
      <c r="A71" s="2" t="s">
        <v>211</v>
      </c>
      <c r="B71" s="1" t="s">
        <v>492</v>
      </c>
    </row>
    <row r="72" spans="1:48" ht="18" customHeight="1" x14ac:dyDescent="0.15">
      <c r="B72" s="1" t="s">
        <v>333</v>
      </c>
      <c r="D72" s="148"/>
    </row>
    <row r="73" spans="1:48" ht="18" customHeight="1" x14ac:dyDescent="0.15"/>
    <row r="74" spans="1:48"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1:48"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1:48"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1:48"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1:48"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1:48"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1:48"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4:48"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4:48"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4:48" x14ac:dyDescent="0.15">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row>
  </sheetData>
  <phoneticPr fontId="2"/>
  <pageMargins left="0.25" right="0.25" top="0.75" bottom="0.75" header="0.3" footer="0.3"/>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V73"/>
  <sheetViews>
    <sheetView showGridLines="0" view="pageBreakPreview" zoomScale="75" zoomScaleNormal="55" zoomScaleSheetLayoutView="75" workbookViewId="0">
      <pane xSplit="3" ySplit="9" topLeftCell="AH10" activePane="bottomRight" state="frozen"/>
      <selection activeCell="W62" sqref="W62"/>
      <selection pane="topRight" activeCell="W62" sqref="W62"/>
      <selection pane="bottomLeft" activeCell="W62" sqref="W62"/>
      <selection pane="bottomRight"/>
    </sheetView>
  </sheetViews>
  <sheetFormatPr defaultColWidth="9.125" defaultRowHeight="17" x14ac:dyDescent="0.15"/>
  <cols>
    <col min="1" max="1" width="4.625" style="1" customWidth="1"/>
    <col min="2" max="2" width="44.625" style="1" customWidth="1"/>
    <col min="3" max="3" width="67.625" style="29" customWidth="1"/>
    <col min="4" max="31" width="11.375" style="29" customWidth="1"/>
    <col min="32" max="47" width="11.375" style="1" customWidth="1"/>
    <col min="48" max="16384" width="9.125" style="1"/>
  </cols>
  <sheetData>
    <row r="2" spans="2:48" x14ac:dyDescent="0.15">
      <c r="B2" s="17" t="s">
        <v>209</v>
      </c>
    </row>
    <row r="3" spans="2:48" x14ac:dyDescent="0.15">
      <c r="B3" s="17" t="s">
        <v>210</v>
      </c>
    </row>
    <row r="5" spans="2:48" x14ac:dyDescent="0.15">
      <c r="B5" s="17" t="s">
        <v>7</v>
      </c>
      <c r="C5" s="162" t="s">
        <v>335</v>
      </c>
    </row>
    <row r="6" spans="2:48" x14ac:dyDescent="0.15">
      <c r="B6" s="17" t="s">
        <v>212</v>
      </c>
      <c r="C6" s="162" t="s">
        <v>348</v>
      </c>
    </row>
    <row r="8" spans="2:48"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511</v>
      </c>
      <c r="AK8" s="77"/>
      <c r="AL8" s="77"/>
      <c r="AM8" s="77"/>
      <c r="AN8" s="77" t="s">
        <v>669</v>
      </c>
      <c r="AO8" s="77"/>
      <c r="AP8" s="77"/>
      <c r="AQ8" s="77"/>
      <c r="AR8" s="77" t="s">
        <v>682</v>
      </c>
      <c r="AS8" s="77"/>
      <c r="AT8" s="77"/>
      <c r="AU8" s="77"/>
    </row>
    <row r="9" spans="2:48"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c r="AR9" s="20" t="s">
        <v>49</v>
      </c>
      <c r="AS9" s="20" t="s">
        <v>50</v>
      </c>
      <c r="AT9" s="20" t="s">
        <v>51</v>
      </c>
      <c r="AU9" s="20" t="s">
        <v>52</v>
      </c>
    </row>
    <row r="10" spans="2:48"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15">
      <c r="B11" s="27" t="s">
        <v>53</v>
      </c>
      <c r="C11" s="28" t="s">
        <v>237</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v>54570</v>
      </c>
      <c r="AQ11" s="89">
        <v>56638</v>
      </c>
      <c r="AR11" s="89">
        <v>57874</v>
      </c>
      <c r="AS11" s="89"/>
      <c r="AT11" s="89"/>
      <c r="AU11" s="89"/>
      <c r="AV11" s="173"/>
    </row>
    <row r="12" spans="2:48" s="29" customFormat="1" ht="18" customHeight="1" x14ac:dyDescent="0.15">
      <c r="B12" s="29" t="s">
        <v>54</v>
      </c>
      <c r="C12" s="30" t="s">
        <v>437</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v>40409</v>
      </c>
      <c r="AQ12" s="90">
        <v>41052</v>
      </c>
      <c r="AR12" s="90">
        <v>42377</v>
      </c>
      <c r="AS12" s="90"/>
      <c r="AT12" s="90"/>
      <c r="AU12" s="90"/>
      <c r="AV12" s="173"/>
    </row>
    <row r="13" spans="2:48" s="29" customFormat="1" ht="18" customHeight="1" x14ac:dyDescent="0.15">
      <c r="B13" s="27" t="s">
        <v>55</v>
      </c>
      <c r="C13" s="28" t="s">
        <v>407</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v>14160</v>
      </c>
      <c r="AQ13" s="89">
        <v>15586</v>
      </c>
      <c r="AR13" s="89">
        <v>15496</v>
      </c>
      <c r="AS13" s="89"/>
      <c r="AT13" s="89"/>
      <c r="AU13" s="89"/>
      <c r="AV13" s="173"/>
    </row>
    <row r="14" spans="2:48" s="29" customFormat="1" ht="18" customHeight="1" x14ac:dyDescent="0.15">
      <c r="B14" s="31" t="s">
        <v>218</v>
      </c>
      <c r="C14" s="32" t="s">
        <v>408</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v>0.25900000000000001</v>
      </c>
      <c r="AQ14" s="96">
        <v>0.27500000000000002</v>
      </c>
      <c r="AR14" s="96">
        <v>0.26800000000000002</v>
      </c>
      <c r="AS14" s="96"/>
      <c r="AT14" s="96"/>
      <c r="AU14" s="96"/>
      <c r="AV14" s="173"/>
    </row>
    <row r="15" spans="2:48"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15">
      <c r="B16" s="31" t="s">
        <v>56</v>
      </c>
      <c r="C16" s="32" t="s">
        <v>438</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v>8301</v>
      </c>
      <c r="AQ16" s="91">
        <v>9323</v>
      </c>
      <c r="AR16" s="91">
        <v>8545</v>
      </c>
      <c r="AS16" s="91"/>
      <c r="AT16" s="91"/>
      <c r="AU16" s="91"/>
      <c r="AV16" s="173"/>
    </row>
    <row r="17" spans="1:48" s="38" customFormat="1" ht="18" customHeight="1" x14ac:dyDescent="0.15">
      <c r="A17" s="43"/>
      <c r="B17" s="44" t="s">
        <v>217</v>
      </c>
      <c r="C17" s="45" t="s">
        <v>410</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v>0.152</v>
      </c>
      <c r="AQ17" s="96">
        <v>0.16500000000000001</v>
      </c>
      <c r="AR17" s="96">
        <v>0.14799999999999999</v>
      </c>
      <c r="AS17" s="96"/>
      <c r="AT17" s="96"/>
      <c r="AU17" s="96"/>
      <c r="AV17" s="173"/>
    </row>
    <row r="18" spans="1:48" s="29" customFormat="1" ht="18" customHeight="1" x14ac:dyDescent="0.15">
      <c r="B18" s="31" t="s">
        <v>57</v>
      </c>
      <c r="C18" s="32" t="s">
        <v>439</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v>97</v>
      </c>
      <c r="AQ18" s="91">
        <v>125</v>
      </c>
      <c r="AR18" s="91">
        <v>85</v>
      </c>
      <c r="AS18" s="91"/>
      <c r="AT18" s="91"/>
      <c r="AU18" s="91"/>
      <c r="AV18" s="173"/>
    </row>
    <row r="19" spans="1:48" s="29" customFormat="1" ht="18" customHeight="1" x14ac:dyDescent="0.15">
      <c r="B19" s="39" t="s">
        <v>58</v>
      </c>
      <c r="C19" s="40" t="s">
        <v>440</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v>27</v>
      </c>
      <c r="AQ19" s="92">
        <v>2815</v>
      </c>
      <c r="AR19" s="92">
        <v>15</v>
      </c>
      <c r="AS19" s="92"/>
      <c r="AT19" s="92"/>
      <c r="AU19" s="92"/>
      <c r="AV19" s="173"/>
    </row>
    <row r="20" spans="1:48" s="29" customFormat="1" ht="18" customHeight="1" x14ac:dyDescent="0.15">
      <c r="B20" s="27" t="s">
        <v>59</v>
      </c>
      <c r="C20" s="28" t="s">
        <v>412</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v>5929</v>
      </c>
      <c r="AQ20" s="89">
        <v>3572</v>
      </c>
      <c r="AR20" s="89">
        <v>7019</v>
      </c>
      <c r="AS20" s="89"/>
      <c r="AT20" s="89"/>
      <c r="AU20" s="89"/>
      <c r="AV20" s="173"/>
    </row>
    <row r="21" spans="1:48" s="29" customFormat="1" ht="18" customHeight="1" x14ac:dyDescent="0.15">
      <c r="B21" s="31" t="s">
        <v>219</v>
      </c>
      <c r="C21" s="32" t="s">
        <v>414</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v>0.109</v>
      </c>
      <c r="AQ21" s="96">
        <v>6.3E-2</v>
      </c>
      <c r="AR21" s="96">
        <v>0.121</v>
      </c>
      <c r="AS21" s="96"/>
      <c r="AT21" s="96"/>
      <c r="AU21" s="96"/>
      <c r="AV21" s="173"/>
    </row>
    <row r="22" spans="1:48"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1:48" s="29" customFormat="1" ht="18" customHeight="1" x14ac:dyDescent="0.15">
      <c r="B23" s="31" t="s">
        <v>60</v>
      </c>
      <c r="C23" s="32" t="s">
        <v>441</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v>120</v>
      </c>
      <c r="AQ23" s="91">
        <v>116</v>
      </c>
      <c r="AR23" s="91">
        <v>110</v>
      </c>
      <c r="AS23" s="91"/>
      <c r="AT23" s="91"/>
      <c r="AU23" s="91"/>
      <c r="AV23" s="173"/>
    </row>
    <row r="24" spans="1:48" s="29" customFormat="1" ht="18" customHeight="1" x14ac:dyDescent="0.15">
      <c r="B24" s="31" t="s">
        <v>61</v>
      </c>
      <c r="C24" s="32" t="s">
        <v>442</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v>33</v>
      </c>
      <c r="AQ24" s="91">
        <v>29</v>
      </c>
      <c r="AR24" s="91">
        <v>166</v>
      </c>
      <c r="AS24" s="91"/>
      <c r="AT24" s="91"/>
      <c r="AU24" s="91"/>
      <c r="AV24" s="173"/>
    </row>
    <row r="25" spans="1:48" s="29" customFormat="1" ht="18" customHeight="1" x14ac:dyDescent="0.15">
      <c r="B25" s="39" t="s">
        <v>191</v>
      </c>
      <c r="C25" s="40" t="s">
        <v>443</v>
      </c>
      <c r="D25" s="92" t="s">
        <v>100</v>
      </c>
      <c r="E25" s="92" t="s">
        <v>100</v>
      </c>
      <c r="F25" s="92" t="s">
        <v>100</v>
      </c>
      <c r="G25" s="92" t="s">
        <v>100</v>
      </c>
      <c r="H25" s="92" t="s">
        <v>100</v>
      </c>
      <c r="I25" s="92" t="s">
        <v>100</v>
      </c>
      <c r="J25" s="92" t="s">
        <v>100</v>
      </c>
      <c r="K25" s="92" t="s">
        <v>215</v>
      </c>
      <c r="L25" s="92" t="s">
        <v>100</v>
      </c>
      <c r="M25" s="259">
        <v>0</v>
      </c>
      <c r="N25" s="92">
        <v>-1</v>
      </c>
      <c r="O25" s="260">
        <v>0</v>
      </c>
      <c r="P25" s="93">
        <v>0</v>
      </c>
      <c r="Q25" s="259">
        <v>0</v>
      </c>
      <c r="R25" s="92">
        <v>1</v>
      </c>
      <c r="S25" s="92">
        <v>2</v>
      </c>
      <c r="T25" s="92">
        <v>1</v>
      </c>
      <c r="U25" s="92">
        <v>-4</v>
      </c>
      <c r="V25" s="92">
        <v>1</v>
      </c>
      <c r="W25" s="92">
        <v>-5</v>
      </c>
      <c r="X25" s="92">
        <v>-6</v>
      </c>
      <c r="Y25" s="92">
        <v>-4</v>
      </c>
      <c r="Z25" s="92">
        <v>8</v>
      </c>
      <c r="AA25" s="92">
        <v>-1</v>
      </c>
      <c r="AB25" s="91" t="s">
        <v>100</v>
      </c>
      <c r="AC25" s="91" t="s">
        <v>100</v>
      </c>
      <c r="AD25" s="91" t="s">
        <v>100</v>
      </c>
      <c r="AE25" s="92" t="s">
        <v>215</v>
      </c>
      <c r="AF25" s="92" t="s">
        <v>215</v>
      </c>
      <c r="AG25" s="92" t="s">
        <v>215</v>
      </c>
      <c r="AH25" s="92" t="s">
        <v>215</v>
      </c>
      <c r="AI25" s="92" t="s">
        <v>506</v>
      </c>
      <c r="AJ25" s="92" t="s">
        <v>100</v>
      </c>
      <c r="AK25" s="92" t="s">
        <v>608</v>
      </c>
      <c r="AL25" s="92" t="s">
        <v>215</v>
      </c>
      <c r="AM25" s="92" t="s">
        <v>215</v>
      </c>
      <c r="AN25" s="92" t="s">
        <v>100</v>
      </c>
      <c r="AO25" s="92" t="s">
        <v>100</v>
      </c>
      <c r="AP25" s="92" t="s">
        <v>100</v>
      </c>
      <c r="AQ25" s="92" t="s">
        <v>100</v>
      </c>
      <c r="AR25" s="92" t="s">
        <v>100</v>
      </c>
      <c r="AS25" s="92"/>
      <c r="AT25" s="92"/>
      <c r="AU25" s="92"/>
      <c r="AV25" s="173"/>
    </row>
    <row r="26" spans="1:48" s="29" customFormat="1" ht="18" customHeight="1" x14ac:dyDescent="0.15">
      <c r="B26" s="27" t="s">
        <v>66</v>
      </c>
      <c r="C26" s="28" t="s">
        <v>416</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v>6016</v>
      </c>
      <c r="AQ26" s="89">
        <v>3658</v>
      </c>
      <c r="AR26" s="89">
        <v>6964</v>
      </c>
      <c r="AS26" s="89"/>
      <c r="AT26" s="89"/>
      <c r="AU26" s="89"/>
      <c r="AV26" s="173"/>
    </row>
    <row r="27" spans="1:48"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1:48" s="29" customFormat="1" ht="18" customHeight="1" x14ac:dyDescent="0.15">
      <c r="B28" s="39" t="s">
        <v>62</v>
      </c>
      <c r="C28" s="40" t="s">
        <v>444</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v>1841</v>
      </c>
      <c r="AQ28" s="92">
        <v>1625</v>
      </c>
      <c r="AR28" s="92">
        <v>2131</v>
      </c>
      <c r="AS28" s="92"/>
      <c r="AT28" s="92"/>
      <c r="AU28" s="92"/>
      <c r="AV28" s="173"/>
    </row>
    <row r="29" spans="1:48" s="29" customFormat="1" ht="18" customHeight="1" x14ac:dyDescent="0.15">
      <c r="B29" s="27" t="s">
        <v>63</v>
      </c>
      <c r="C29" s="28" t="s">
        <v>418</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v>4174</v>
      </c>
      <c r="AQ29" s="89">
        <v>2032</v>
      </c>
      <c r="AR29" s="89">
        <v>4833</v>
      </c>
      <c r="AS29" s="89"/>
      <c r="AT29" s="89"/>
      <c r="AU29" s="89"/>
      <c r="AV29" s="173"/>
    </row>
    <row r="30" spans="1:48"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1:48"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1:48" s="29" customFormat="1" ht="18" customHeight="1" x14ac:dyDescent="0.15">
      <c r="B32" s="31" t="s">
        <v>64</v>
      </c>
      <c r="C32" s="32" t="s">
        <v>420</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v>4119</v>
      </c>
      <c r="AQ32" s="91">
        <v>1972</v>
      </c>
      <c r="AR32" s="91">
        <v>4780</v>
      </c>
      <c r="AS32" s="91"/>
      <c r="AT32" s="91"/>
      <c r="AU32" s="91"/>
      <c r="AV32" s="173"/>
    </row>
    <row r="33" spans="1:48" s="29" customFormat="1" ht="18" customHeight="1" x14ac:dyDescent="0.15">
      <c r="B33" s="31" t="s">
        <v>220</v>
      </c>
      <c r="C33" s="32" t="s">
        <v>422</v>
      </c>
      <c r="D33" s="294">
        <v>8.1000000000000003E-2</v>
      </c>
      <c r="E33" s="294">
        <v>9.7000000000000003E-2</v>
      </c>
      <c r="F33" s="294">
        <v>8.6999999999999994E-2</v>
      </c>
      <c r="G33" s="294">
        <v>7.4999999999999997E-2</v>
      </c>
      <c r="H33" s="294">
        <v>8.7999999999999995E-2</v>
      </c>
      <c r="I33" s="294">
        <v>9.8000000000000004E-2</v>
      </c>
      <c r="J33" s="294">
        <v>9.1999999999999998E-2</v>
      </c>
      <c r="K33" s="294">
        <v>0.05</v>
      </c>
      <c r="L33" s="294">
        <v>7.9000000000000001E-2</v>
      </c>
      <c r="M33" s="294">
        <v>8.8999999999999996E-2</v>
      </c>
      <c r="N33" s="294">
        <v>7.0000000000000007E-2</v>
      </c>
      <c r="O33" s="294">
        <v>7.0999999999999994E-2</v>
      </c>
      <c r="P33" s="294">
        <v>7.0000000000000007E-2</v>
      </c>
      <c r="Q33" s="294">
        <v>7.9000000000000001E-2</v>
      </c>
      <c r="R33" s="294">
        <v>7.9000000000000001E-2</v>
      </c>
      <c r="S33" s="294">
        <v>6.4000000000000001E-2</v>
      </c>
      <c r="T33" s="294">
        <v>6.2E-2</v>
      </c>
      <c r="U33" s="96">
        <v>7.4999999999999997E-2</v>
      </c>
      <c r="V33" s="294">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4">
        <v>9.4E-2</v>
      </c>
      <c r="AI33" s="96">
        <v>7.0999999999999994E-2</v>
      </c>
      <c r="AJ33" s="96">
        <v>8.6999999999999994E-2</v>
      </c>
      <c r="AK33" s="96">
        <v>7.0999999999999994E-2</v>
      </c>
      <c r="AL33" s="294">
        <v>7.2999999999999995E-2</v>
      </c>
      <c r="AM33" s="96">
        <v>7.6999999999999999E-2</v>
      </c>
      <c r="AN33" s="96">
        <v>7.5999999999999998E-2</v>
      </c>
      <c r="AO33" s="96">
        <v>8.3000000000000004E-2</v>
      </c>
      <c r="AP33" s="294">
        <v>7.4999999999999997E-2</v>
      </c>
      <c r="AQ33" s="96">
        <v>3.5000000000000003E-2</v>
      </c>
      <c r="AR33" s="96">
        <v>8.3000000000000004E-2</v>
      </c>
      <c r="AS33" s="96"/>
      <c r="AT33" s="294"/>
      <c r="AU33" s="96"/>
      <c r="AV33" s="173"/>
    </row>
    <row r="34" spans="1:48" s="29" customFormat="1" ht="18" customHeight="1" x14ac:dyDescent="0.15">
      <c r="B34" s="31" t="s">
        <v>45</v>
      </c>
      <c r="C34" s="32" t="s">
        <v>424</v>
      </c>
      <c r="D34" s="95">
        <v>0</v>
      </c>
      <c r="E34" s="95">
        <v>0</v>
      </c>
      <c r="F34" s="95">
        <v>0</v>
      </c>
      <c r="G34" s="95">
        <v>0</v>
      </c>
      <c r="H34" s="95">
        <v>0</v>
      </c>
      <c r="I34" s="95">
        <v>7</v>
      </c>
      <c r="J34" s="95">
        <v>12</v>
      </c>
      <c r="K34" s="95">
        <v>11</v>
      </c>
      <c r="L34" s="95">
        <v>7</v>
      </c>
      <c r="M34" s="95" t="s">
        <v>100</v>
      </c>
      <c r="N34" s="95" t="s">
        <v>100</v>
      </c>
      <c r="O34" s="95" t="s">
        <v>363</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v>54</v>
      </c>
      <c r="AQ34" s="91">
        <v>60</v>
      </c>
      <c r="AR34" s="91">
        <v>52</v>
      </c>
      <c r="AS34" s="91"/>
      <c r="AT34" s="91"/>
      <c r="AU34" s="91"/>
      <c r="AV34" s="173"/>
    </row>
    <row r="35" spans="1:48" s="29" customFormat="1" ht="18" customHeight="1" x14ac:dyDescent="0.15">
      <c r="B35" s="27" t="s">
        <v>216</v>
      </c>
      <c r="C35" s="28" t="s">
        <v>418</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v>4174</v>
      </c>
      <c r="AQ35" s="89">
        <v>2032</v>
      </c>
      <c r="AR35" s="89">
        <v>4833</v>
      </c>
      <c r="AS35" s="89"/>
      <c r="AT35" s="89"/>
      <c r="AU35" s="89"/>
      <c r="AV35" s="173"/>
    </row>
    <row r="36" spans="1:48"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15">
      <c r="A37" s="18" t="s">
        <v>99</v>
      </c>
      <c r="B37" s="27" t="s">
        <v>340</v>
      </c>
      <c r="C37" s="28" t="s">
        <v>426</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v>5859</v>
      </c>
      <c r="AQ37" s="89">
        <v>6262</v>
      </c>
      <c r="AR37" s="89">
        <v>6950</v>
      </c>
      <c r="AS37" s="89"/>
      <c r="AT37" s="89"/>
      <c r="AU37" s="89"/>
      <c r="AV37" s="173"/>
    </row>
    <row r="38" spans="1:48" s="29" customFormat="1" ht="18" customHeight="1" x14ac:dyDescent="0.15">
      <c r="B38" s="31" t="s">
        <v>357</v>
      </c>
      <c r="C38" s="42" t="s">
        <v>428</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v>0.107</v>
      </c>
      <c r="AQ38" s="96">
        <v>0.111</v>
      </c>
      <c r="AR38" s="96">
        <v>0.12</v>
      </c>
      <c r="AS38" s="96"/>
      <c r="AT38" s="96"/>
      <c r="AU38" s="96"/>
      <c r="AV38" s="173"/>
    </row>
    <row r="39" spans="1:48"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15">
      <c r="A40" s="18" t="s">
        <v>341</v>
      </c>
      <c r="B40" s="27" t="s">
        <v>229</v>
      </c>
      <c r="C40" s="28" t="s">
        <v>602</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v>6106</v>
      </c>
      <c r="AQ40" s="89">
        <v>6452</v>
      </c>
      <c r="AR40" s="89">
        <v>7123</v>
      </c>
      <c r="AS40" s="89"/>
      <c r="AT40" s="89"/>
      <c r="AU40" s="89"/>
      <c r="AV40" s="173"/>
    </row>
    <row r="41" spans="1:48" s="29" customFormat="1" ht="18" customHeight="1" x14ac:dyDescent="0.15">
      <c r="B41" s="31" t="s">
        <v>230</v>
      </c>
      <c r="C41" s="42" t="s">
        <v>431</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v>0.112</v>
      </c>
      <c r="AQ41" s="96">
        <v>0.114</v>
      </c>
      <c r="AR41" s="96">
        <v>0.123</v>
      </c>
      <c r="AS41" s="96"/>
      <c r="AT41" s="96"/>
      <c r="AU41" s="96"/>
      <c r="AV41" s="173"/>
    </row>
    <row r="42" spans="1:48"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row>
    <row r="43" spans="1:48" ht="18" customHeight="1" x14ac:dyDescent="0.15">
      <c r="B43" s="6" t="s">
        <v>214</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row>
    <row r="44" spans="1:48" ht="18" customHeight="1" x14ac:dyDescent="0.15">
      <c r="B44" s="5" t="s">
        <v>65</v>
      </c>
      <c r="C44" s="32"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8" ht="18" customHeight="1" x14ac:dyDescent="0.15">
      <c r="A45" s="18" t="s">
        <v>344</v>
      </c>
      <c r="B45" s="5" t="s">
        <v>67</v>
      </c>
      <c r="C45" s="32" t="s">
        <v>433</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v>38.56</v>
      </c>
      <c r="AQ45" s="16">
        <v>18.559999999999999</v>
      </c>
      <c r="AR45" s="16">
        <v>45.35</v>
      </c>
      <c r="AS45" s="16"/>
      <c r="AT45" s="16"/>
      <c r="AU45" s="16"/>
      <c r="AV45" s="173"/>
    </row>
    <row r="46" spans="1:48" ht="18" customHeight="1" x14ac:dyDescent="0.15">
      <c r="A46" s="18" t="s">
        <v>344</v>
      </c>
      <c r="B46" s="5" t="s">
        <v>68</v>
      </c>
      <c r="C46" s="32" t="s">
        <v>435</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t="s">
        <v>390</v>
      </c>
      <c r="T46" s="16">
        <v>19.13</v>
      </c>
      <c r="U46" s="16">
        <v>25.46</v>
      </c>
      <c r="V46" s="16" t="s">
        <v>100</v>
      </c>
      <c r="W46" s="16" t="s">
        <v>215</v>
      </c>
      <c r="X46" s="13" t="s">
        <v>100</v>
      </c>
      <c r="Y46" s="13" t="s">
        <v>100</v>
      </c>
      <c r="Z46" s="13" t="s">
        <v>100</v>
      </c>
      <c r="AA46" s="13" t="s">
        <v>215</v>
      </c>
      <c r="AB46" s="13" t="s">
        <v>100</v>
      </c>
      <c r="AC46" s="13" t="s">
        <v>100</v>
      </c>
      <c r="AD46" s="13" t="s">
        <v>100</v>
      </c>
      <c r="AE46" s="13" t="s">
        <v>215</v>
      </c>
      <c r="AF46" s="13" t="s">
        <v>215</v>
      </c>
      <c r="AG46" s="13" t="s">
        <v>100</v>
      </c>
      <c r="AH46" s="13" t="s">
        <v>100</v>
      </c>
      <c r="AI46" s="13" t="s">
        <v>506</v>
      </c>
      <c r="AJ46" s="13" t="s">
        <v>100</v>
      </c>
      <c r="AK46" s="13" t="s">
        <v>100</v>
      </c>
      <c r="AL46" s="13" t="s">
        <v>100</v>
      </c>
      <c r="AM46" s="13" t="s">
        <v>215</v>
      </c>
      <c r="AN46" s="13" t="s">
        <v>100</v>
      </c>
      <c r="AO46" s="13" t="s">
        <v>100</v>
      </c>
      <c r="AP46" s="13" t="s">
        <v>100</v>
      </c>
      <c r="AQ46" s="13" t="s">
        <v>100</v>
      </c>
      <c r="AR46" s="13" t="s">
        <v>100</v>
      </c>
      <c r="AS46" s="13"/>
      <c r="AT46" s="13"/>
      <c r="AU46" s="13"/>
    </row>
    <row r="47" spans="1:48" ht="18" customHeight="1" x14ac:dyDescent="0.15">
      <c r="A47" s="18" t="s">
        <v>344</v>
      </c>
      <c r="B47" s="5" t="s">
        <v>336</v>
      </c>
      <c r="C47" s="11" t="s">
        <v>445</v>
      </c>
      <c r="D47" s="16" t="s">
        <v>100</v>
      </c>
      <c r="E47" s="16" t="s">
        <v>100</v>
      </c>
      <c r="F47" s="16" t="s">
        <v>100</v>
      </c>
      <c r="G47" s="16">
        <v>33.630000000000003</v>
      </c>
      <c r="H47" s="16" t="s">
        <v>100</v>
      </c>
      <c r="I47" s="16">
        <v>16.670000000000002</v>
      </c>
      <c r="J47" s="16" t="s">
        <v>100</v>
      </c>
      <c r="K47" s="16">
        <v>20.5</v>
      </c>
      <c r="L47" s="16" t="s">
        <v>100</v>
      </c>
      <c r="M47" s="16">
        <v>16.670000000000002</v>
      </c>
      <c r="N47" s="16" t="s">
        <v>100</v>
      </c>
      <c r="O47" s="16">
        <v>20.93</v>
      </c>
      <c r="P47" s="16" t="s">
        <v>100</v>
      </c>
      <c r="Q47" s="16">
        <v>16.670000000000002</v>
      </c>
      <c r="R47" s="16" t="s">
        <v>100</v>
      </c>
      <c r="S47" s="16">
        <v>23.33</v>
      </c>
      <c r="T47" s="16" t="s">
        <v>100</v>
      </c>
      <c r="U47" s="16">
        <v>16.670000000000002</v>
      </c>
      <c r="V47" s="16" t="s">
        <v>100</v>
      </c>
      <c r="W47" s="16">
        <v>28</v>
      </c>
      <c r="X47" s="16" t="s">
        <v>100</v>
      </c>
      <c r="Y47" s="16">
        <v>16.670000000000002</v>
      </c>
      <c r="Z47" s="16" t="s">
        <v>100</v>
      </c>
      <c r="AA47" s="16">
        <v>33.33</v>
      </c>
      <c r="AB47" s="16" t="s">
        <v>100</v>
      </c>
      <c r="AC47" s="16">
        <v>16.670000000000002</v>
      </c>
      <c r="AD47" s="16" t="s">
        <v>100</v>
      </c>
      <c r="AE47" s="16">
        <v>45</v>
      </c>
      <c r="AF47" s="16" t="s">
        <v>100</v>
      </c>
      <c r="AG47" s="16">
        <v>20</v>
      </c>
      <c r="AH47" s="13" t="s">
        <v>100</v>
      </c>
      <c r="AI47" s="16">
        <v>52</v>
      </c>
      <c r="AJ47" s="16" t="s">
        <v>100</v>
      </c>
      <c r="AK47" s="16">
        <v>25</v>
      </c>
      <c r="AL47" s="13" t="s">
        <v>100</v>
      </c>
      <c r="AM47" s="16">
        <v>50</v>
      </c>
      <c r="AN47" s="16" t="s">
        <v>100</v>
      </c>
      <c r="AO47" s="16">
        <v>25</v>
      </c>
      <c r="AP47" s="13" t="s">
        <v>100</v>
      </c>
      <c r="AQ47" s="16">
        <v>55</v>
      </c>
      <c r="AR47" s="16" t="s">
        <v>100</v>
      </c>
      <c r="AS47" s="16"/>
      <c r="AT47" s="13"/>
      <c r="AU47" s="16"/>
    </row>
    <row r="48" spans="1:48" ht="18" customHeight="1" x14ac:dyDescent="0.15">
      <c r="B48" s="5" t="s">
        <v>338</v>
      </c>
      <c r="C48" s="11" t="s">
        <v>446</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100</v>
      </c>
      <c r="AI48" s="154">
        <v>0.503</v>
      </c>
      <c r="AJ48" s="154" t="s">
        <v>100</v>
      </c>
      <c r="AK48" s="154" t="s">
        <v>608</v>
      </c>
      <c r="AL48" s="13" t="s">
        <v>100</v>
      </c>
      <c r="AM48" s="154">
        <v>0.52600000000000002</v>
      </c>
      <c r="AN48" s="154" t="s">
        <v>100</v>
      </c>
      <c r="AO48" s="154" t="s">
        <v>100</v>
      </c>
      <c r="AP48" s="154" t="s">
        <v>100</v>
      </c>
      <c r="AQ48" s="154">
        <v>0.58199999999999996</v>
      </c>
      <c r="AR48" s="154" t="s">
        <v>100</v>
      </c>
      <c r="AS48" s="154"/>
      <c r="AT48" s="154"/>
      <c r="AU48" s="154"/>
    </row>
    <row r="49" spans="1:47"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7" ht="18" customHeight="1" x14ac:dyDescent="0.15">
      <c r="A50" s="18" t="s">
        <v>99</v>
      </c>
      <c r="B50" s="1" t="s">
        <v>510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7" ht="18" customHeight="1" x14ac:dyDescent="0.15">
      <c r="A51" s="18" t="s">
        <v>341</v>
      </c>
      <c r="B51" s="1" t="s">
        <v>507</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7" ht="18" customHeight="1" x14ac:dyDescent="0.15">
      <c r="A52" s="18" t="s">
        <v>344</v>
      </c>
      <c r="B52" s="46" t="s">
        <v>492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7"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7" ht="18" customHeight="1" x14ac:dyDescent="0.15">
      <c r="A54" s="18" t="s">
        <v>99</v>
      </c>
      <c r="B54" s="1" t="s">
        <v>345</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7" ht="18" customHeight="1" x14ac:dyDescent="0.15">
      <c r="A55" s="18" t="s">
        <v>341</v>
      </c>
      <c r="B55" s="1" t="s">
        <v>346</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7" ht="18" customHeight="1" x14ac:dyDescent="0.15">
      <c r="A56" s="18" t="s">
        <v>344</v>
      </c>
      <c r="B56" s="1" t="s">
        <v>334</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7"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7"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15">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15">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15">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15">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1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15">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15">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15">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row>
    <row r="72" spans="3:47" s="2" customFormat="1" x14ac:dyDescent="0.15">
      <c r="C72" s="326"/>
      <c r="D72" s="326"/>
      <c r="E72" s="326"/>
      <c r="F72" s="326"/>
      <c r="G72" s="370"/>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I72" s="326"/>
      <c r="AM72" s="326"/>
      <c r="AN72" s="326"/>
      <c r="AO72" s="326"/>
      <c r="AP72" s="326"/>
      <c r="AQ72" s="326"/>
      <c r="AR72" s="326"/>
      <c r="AS72" s="326"/>
      <c r="AT72" s="326"/>
      <c r="AU72" s="326"/>
    </row>
    <row r="73" spans="3:47" s="2" customFormat="1" x14ac:dyDescent="0.15">
      <c r="C73" s="326"/>
      <c r="D73" s="326"/>
      <c r="E73" s="326"/>
      <c r="F73" s="326"/>
      <c r="G73" s="370"/>
      <c r="H73" s="326"/>
      <c r="I73" s="326"/>
      <c r="J73" s="326"/>
      <c r="K73" s="370"/>
      <c r="L73" s="326"/>
      <c r="M73" s="326"/>
      <c r="N73" s="326"/>
      <c r="O73" s="370"/>
      <c r="P73" s="326"/>
      <c r="Q73" s="326"/>
      <c r="R73" s="326"/>
      <c r="S73" s="370"/>
      <c r="T73" s="326"/>
      <c r="U73" s="326"/>
      <c r="V73" s="326"/>
      <c r="W73" s="370"/>
      <c r="X73" s="326"/>
      <c r="Y73" s="326"/>
      <c r="Z73" s="326"/>
      <c r="AA73" s="370"/>
      <c r="AB73" s="326"/>
      <c r="AC73" s="326"/>
      <c r="AD73" s="326"/>
      <c r="AE73" s="370"/>
      <c r="AI73" s="370"/>
      <c r="AM73" s="370"/>
      <c r="AN73" s="326"/>
      <c r="AO73" s="326"/>
      <c r="AP73" s="326"/>
      <c r="AQ73" s="370"/>
      <c r="AR73" s="326"/>
      <c r="AS73" s="326"/>
      <c r="AT73" s="326"/>
      <c r="AU73" s="370"/>
    </row>
  </sheetData>
  <phoneticPr fontId="2"/>
  <pageMargins left="0.25" right="0.25" top="0.75" bottom="0.75" header="0.3" footer="0.3"/>
  <pageSetup paperSize="8"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V89"/>
  <sheetViews>
    <sheetView showGridLines="0" view="pageBreakPreview" zoomScale="75" zoomScaleNormal="55" zoomScaleSheetLayoutView="75" workbookViewId="0">
      <pane xSplit="3" ySplit="9" topLeftCell="AH10" activePane="bottomRight" state="frozen"/>
      <selection activeCell="AS11" sqref="AS11"/>
      <selection pane="topRight" activeCell="AS11" sqref="AS11"/>
      <selection pane="bottomLeft" activeCell="AS11" sqref="AS11"/>
      <selection pane="bottomRight"/>
    </sheetView>
  </sheetViews>
  <sheetFormatPr defaultColWidth="9.125" defaultRowHeight="17" x14ac:dyDescent="0.15"/>
  <cols>
    <col min="1" max="1" width="4.625" style="1" customWidth="1"/>
    <col min="2" max="2" width="44.625" style="1" customWidth="1"/>
    <col min="3" max="3" width="67.625" style="1" customWidth="1"/>
    <col min="4" max="47" width="11.375" style="1" customWidth="1"/>
    <col min="48" max="16384" width="9.125" style="1"/>
  </cols>
  <sheetData>
    <row r="2" spans="2:48" x14ac:dyDescent="0.15">
      <c r="B2" s="17" t="s">
        <v>209</v>
      </c>
    </row>
    <row r="3" spans="2:48" x14ac:dyDescent="0.15">
      <c r="B3" s="17" t="s">
        <v>210</v>
      </c>
    </row>
    <row r="5" spans="2:48" x14ac:dyDescent="0.15">
      <c r="B5" s="17" t="s">
        <v>7</v>
      </c>
      <c r="C5" s="17" t="s">
        <v>335</v>
      </c>
    </row>
    <row r="6" spans="2:48" x14ac:dyDescent="0.15">
      <c r="B6" s="17" t="s">
        <v>48</v>
      </c>
      <c r="C6" s="17" t="s">
        <v>347</v>
      </c>
    </row>
    <row r="8" spans="2:48"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511</v>
      </c>
      <c r="AK8" s="77"/>
      <c r="AL8" s="77"/>
      <c r="AM8" s="77"/>
      <c r="AN8" s="77" t="s">
        <v>669</v>
      </c>
      <c r="AO8" s="77"/>
      <c r="AP8" s="77"/>
      <c r="AQ8" s="77"/>
      <c r="AR8" s="77" t="s">
        <v>682</v>
      </c>
      <c r="AS8" s="77"/>
      <c r="AT8" s="77"/>
      <c r="AU8" s="77"/>
    </row>
    <row r="9" spans="2:48" s="29" customFormat="1" x14ac:dyDescent="0.15">
      <c r="B9" s="29"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c r="AR9" s="20" t="s">
        <v>49</v>
      </c>
      <c r="AS9" s="20" t="s">
        <v>50</v>
      </c>
      <c r="AT9" s="20" t="s">
        <v>51</v>
      </c>
      <c r="AU9" s="20" t="s">
        <v>52</v>
      </c>
    </row>
    <row r="10" spans="2:48" s="29" customFormat="1"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15">
      <c r="B11" s="27" t="s">
        <v>53</v>
      </c>
      <c r="C11" s="28" t="s">
        <v>138</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v>162579</v>
      </c>
      <c r="AQ11" s="89">
        <v>219218</v>
      </c>
      <c r="AR11" s="89">
        <v>57874</v>
      </c>
      <c r="AS11" s="89"/>
      <c r="AT11" s="89"/>
      <c r="AU11" s="89"/>
      <c r="AV11" s="173"/>
    </row>
    <row r="12" spans="2:48" s="29" customFormat="1" ht="18" customHeight="1" x14ac:dyDescent="0.15">
      <c r="B12" s="29" t="s">
        <v>54</v>
      </c>
      <c r="C12" s="30" t="s">
        <v>140</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v>119356</v>
      </c>
      <c r="AQ12" s="90">
        <v>160408</v>
      </c>
      <c r="AR12" s="90">
        <v>42377</v>
      </c>
      <c r="AS12" s="90"/>
      <c r="AT12" s="90"/>
      <c r="AU12" s="90"/>
      <c r="AV12" s="173"/>
    </row>
    <row r="13" spans="2:48" s="29" customFormat="1" ht="18" customHeight="1" x14ac:dyDescent="0.15">
      <c r="B13" s="27" t="s">
        <v>55</v>
      </c>
      <c r="C13" s="28" t="s">
        <v>260</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v>43223</v>
      </c>
      <c r="AQ13" s="89">
        <v>58810</v>
      </c>
      <c r="AR13" s="89">
        <v>15496</v>
      </c>
      <c r="AS13" s="89"/>
      <c r="AT13" s="89"/>
      <c r="AU13" s="89"/>
      <c r="AV13" s="173"/>
    </row>
    <row r="14" spans="2:48" s="29" customFormat="1" ht="18" customHeight="1" x14ac:dyDescent="0.15">
      <c r="B14" s="31" t="s">
        <v>218</v>
      </c>
      <c r="C14" s="42" t="s">
        <v>409</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v>0.26600000000000001</v>
      </c>
      <c r="AQ14" s="96">
        <v>0.26800000000000002</v>
      </c>
      <c r="AR14" s="96">
        <v>0.26800000000000002</v>
      </c>
      <c r="AS14" s="96"/>
      <c r="AT14" s="96"/>
      <c r="AU14" s="96"/>
      <c r="AV14" s="173"/>
    </row>
    <row r="15" spans="2:48"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15">
      <c r="B16" s="31" t="s">
        <v>56</v>
      </c>
      <c r="C16" s="32" t="s">
        <v>141</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v>25090</v>
      </c>
      <c r="AQ16" s="91">
        <v>34414</v>
      </c>
      <c r="AR16" s="91">
        <v>8545</v>
      </c>
      <c r="AS16" s="91"/>
      <c r="AT16" s="91"/>
      <c r="AU16" s="91"/>
      <c r="AV16" s="173"/>
    </row>
    <row r="17" spans="2:48" s="38" customFormat="1" ht="18" customHeight="1" x14ac:dyDescent="0.15">
      <c r="B17" s="36" t="s">
        <v>217</v>
      </c>
      <c r="C17" s="37" t="s">
        <v>411</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v>0.154</v>
      </c>
      <c r="AQ17" s="96">
        <v>0.157</v>
      </c>
      <c r="AR17" s="96">
        <v>0.14799999999999999</v>
      </c>
      <c r="AS17" s="96"/>
      <c r="AT17" s="96"/>
      <c r="AU17" s="96"/>
      <c r="AV17" s="173"/>
    </row>
    <row r="18" spans="2:48" s="29" customFormat="1" ht="18" customHeight="1" x14ac:dyDescent="0.15">
      <c r="B18" s="31" t="s">
        <v>57</v>
      </c>
      <c r="C18" s="32" t="s">
        <v>142</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v>245</v>
      </c>
      <c r="AQ18" s="91">
        <v>361</v>
      </c>
      <c r="AR18" s="91">
        <v>85</v>
      </c>
      <c r="AS18" s="91"/>
      <c r="AT18" s="91"/>
      <c r="AU18" s="91"/>
      <c r="AV18" s="173"/>
    </row>
    <row r="19" spans="2:48" s="29" customFormat="1" ht="18" customHeight="1" x14ac:dyDescent="0.15">
      <c r="B19" s="39" t="s">
        <v>58</v>
      </c>
      <c r="C19" s="40" t="s">
        <v>143</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v>32</v>
      </c>
      <c r="AQ19" s="92">
        <v>2838</v>
      </c>
      <c r="AR19" s="92">
        <v>15</v>
      </c>
      <c r="AS19" s="92"/>
      <c r="AT19" s="92"/>
      <c r="AU19" s="92"/>
      <c r="AV19" s="173"/>
    </row>
    <row r="20" spans="2:48" s="29" customFormat="1" ht="18" customHeight="1" x14ac:dyDescent="0.15">
      <c r="B20" s="27" t="s">
        <v>59</v>
      </c>
      <c r="C20" s="28" t="s">
        <v>413</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v>18346</v>
      </c>
      <c r="AQ20" s="89">
        <v>21918</v>
      </c>
      <c r="AR20" s="89">
        <v>7019</v>
      </c>
      <c r="AS20" s="89"/>
      <c r="AT20" s="89"/>
      <c r="AU20" s="89"/>
      <c r="AV20" s="173"/>
    </row>
    <row r="21" spans="2:48" s="29" customFormat="1" ht="18" customHeight="1" x14ac:dyDescent="0.15">
      <c r="B21" s="31" t="s">
        <v>219</v>
      </c>
      <c r="C21" s="42" t="s">
        <v>415</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v>0.113</v>
      </c>
      <c r="AQ21" s="96">
        <v>0.1</v>
      </c>
      <c r="AR21" s="96">
        <v>0.121</v>
      </c>
      <c r="AS21" s="96"/>
      <c r="AT21" s="96"/>
      <c r="AU21" s="96"/>
      <c r="AV21" s="173"/>
    </row>
    <row r="22" spans="2:48"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2:48" s="29" customFormat="1" ht="18" customHeight="1" x14ac:dyDescent="0.15">
      <c r="B23" s="31" t="s">
        <v>60</v>
      </c>
      <c r="C23" s="32" t="s">
        <v>144</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v>282</v>
      </c>
      <c r="AQ23" s="91">
        <v>398</v>
      </c>
      <c r="AR23" s="91">
        <v>110</v>
      </c>
      <c r="AS23" s="91"/>
      <c r="AT23" s="91"/>
      <c r="AU23" s="91"/>
      <c r="AV23" s="173"/>
    </row>
    <row r="24" spans="2:48" s="29" customFormat="1" ht="18" customHeight="1" x14ac:dyDescent="0.15">
      <c r="B24" s="31" t="s">
        <v>61</v>
      </c>
      <c r="C24" s="32" t="s">
        <v>145</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v>147</v>
      </c>
      <c r="AQ24" s="91">
        <v>177</v>
      </c>
      <c r="AR24" s="91">
        <v>166</v>
      </c>
      <c r="AS24" s="91"/>
      <c r="AT24" s="91"/>
      <c r="AU24" s="91"/>
      <c r="AV24" s="173"/>
    </row>
    <row r="25" spans="2:48" s="29" customFormat="1" ht="18" customHeight="1" x14ac:dyDescent="0.15">
      <c r="B25" s="39" t="s">
        <v>191</v>
      </c>
      <c r="C25" s="40" t="s">
        <v>146</v>
      </c>
      <c r="D25" s="92" t="s">
        <v>100</v>
      </c>
      <c r="E25" s="92" t="s">
        <v>100</v>
      </c>
      <c r="F25" s="92" t="s">
        <v>100</v>
      </c>
      <c r="G25" s="92" t="s">
        <v>100</v>
      </c>
      <c r="H25" s="92" t="s">
        <v>100</v>
      </c>
      <c r="I25" s="92" t="s">
        <v>100</v>
      </c>
      <c r="J25" s="92" t="s">
        <v>100</v>
      </c>
      <c r="K25" s="92" t="s">
        <v>208</v>
      </c>
      <c r="L25" s="92" t="s">
        <v>100</v>
      </c>
      <c r="M25" s="259">
        <v>0</v>
      </c>
      <c r="N25" s="92">
        <v>-1</v>
      </c>
      <c r="O25" s="92">
        <v>-1</v>
      </c>
      <c r="P25" s="93">
        <v>0</v>
      </c>
      <c r="Q25" s="259">
        <v>0</v>
      </c>
      <c r="R25" s="92">
        <v>1</v>
      </c>
      <c r="S25" s="92">
        <v>3</v>
      </c>
      <c r="T25" s="92">
        <v>1</v>
      </c>
      <c r="U25" s="92">
        <v>-3</v>
      </c>
      <c r="V25" s="92">
        <v>-1</v>
      </c>
      <c r="W25" s="92">
        <v>-7</v>
      </c>
      <c r="X25" s="92">
        <v>-6</v>
      </c>
      <c r="Y25" s="92">
        <v>-11</v>
      </c>
      <c r="Z25" s="92">
        <v>-2</v>
      </c>
      <c r="AA25" s="92">
        <v>-4</v>
      </c>
      <c r="AB25" s="91" t="s">
        <v>100</v>
      </c>
      <c r="AC25" s="91" t="s">
        <v>100</v>
      </c>
      <c r="AD25" s="91" t="s">
        <v>100</v>
      </c>
      <c r="AE25" s="92" t="s">
        <v>254</v>
      </c>
      <c r="AF25" s="92" t="s">
        <v>257</v>
      </c>
      <c r="AG25" s="92" t="s">
        <v>215</v>
      </c>
      <c r="AH25" s="92" t="s">
        <v>501</v>
      </c>
      <c r="AI25" s="92" t="s">
        <v>506</v>
      </c>
      <c r="AJ25" s="92" t="s">
        <v>215</v>
      </c>
      <c r="AK25" s="92" t="s">
        <v>608</v>
      </c>
      <c r="AL25" s="92" t="s">
        <v>215</v>
      </c>
      <c r="AM25" s="92" t="s">
        <v>215</v>
      </c>
      <c r="AN25" s="92" t="s">
        <v>100</v>
      </c>
      <c r="AO25" s="92" t="s">
        <v>100</v>
      </c>
      <c r="AP25" s="92" t="s">
        <v>100</v>
      </c>
      <c r="AQ25" s="92" t="s">
        <v>100</v>
      </c>
      <c r="AR25" s="92" t="s">
        <v>100</v>
      </c>
      <c r="AS25" s="92"/>
      <c r="AT25" s="92"/>
      <c r="AU25" s="92"/>
      <c r="AV25" s="173"/>
    </row>
    <row r="26" spans="2:48" s="29" customFormat="1" ht="18" customHeight="1" x14ac:dyDescent="0.15">
      <c r="B26" s="27" t="s">
        <v>66</v>
      </c>
      <c r="C26" s="28" t="s">
        <v>417</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v>18481</v>
      </c>
      <c r="AQ26" s="89">
        <v>22139</v>
      </c>
      <c r="AR26" s="89">
        <v>6964</v>
      </c>
      <c r="AS26" s="89"/>
      <c r="AT26" s="89"/>
      <c r="AU26" s="89"/>
      <c r="AV26" s="173"/>
    </row>
    <row r="27" spans="2:48"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2:48" s="29" customFormat="1" ht="18" customHeight="1" x14ac:dyDescent="0.15">
      <c r="B28" s="39" t="s">
        <v>62</v>
      </c>
      <c r="C28" s="40" t="s">
        <v>148</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v>5618</v>
      </c>
      <c r="AQ28" s="92">
        <v>7243</v>
      </c>
      <c r="AR28" s="92">
        <v>2131</v>
      </c>
      <c r="AS28" s="92"/>
      <c r="AT28" s="92"/>
      <c r="AU28" s="92"/>
      <c r="AV28" s="173"/>
    </row>
    <row r="29" spans="2:48" s="29" customFormat="1" ht="18" customHeight="1" x14ac:dyDescent="0.15">
      <c r="B29" s="27" t="s">
        <v>63</v>
      </c>
      <c r="C29" s="28" t="s">
        <v>419</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v>12862</v>
      </c>
      <c r="AQ29" s="89">
        <v>14895</v>
      </c>
      <c r="AR29" s="89">
        <v>4833</v>
      </c>
      <c r="AS29" s="89"/>
      <c r="AT29" s="89"/>
      <c r="AU29" s="89"/>
      <c r="AV29" s="173"/>
    </row>
    <row r="30" spans="2:48"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2:48"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2:48" s="29" customFormat="1" ht="18" customHeight="1" x14ac:dyDescent="0.15">
      <c r="B32" s="31" t="s">
        <v>64</v>
      </c>
      <c r="C32" s="32" t="s">
        <v>421</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v>12711</v>
      </c>
      <c r="AQ32" s="91">
        <v>14684</v>
      </c>
      <c r="AR32" s="91">
        <v>4780</v>
      </c>
      <c r="AS32" s="91"/>
      <c r="AT32" s="91"/>
      <c r="AU32" s="91"/>
      <c r="AV32" s="173"/>
    </row>
    <row r="33" spans="1:48" s="29" customFormat="1" ht="18" customHeight="1" x14ac:dyDescent="0.15">
      <c r="B33" s="31" t="s">
        <v>220</v>
      </c>
      <c r="C33" s="32" t="s">
        <v>423</v>
      </c>
      <c r="D33" s="294">
        <v>8.1000000000000003E-2</v>
      </c>
      <c r="E33" s="294">
        <v>8.8999999999999996E-2</v>
      </c>
      <c r="F33" s="294">
        <v>8.7999999999999995E-2</v>
      </c>
      <c r="G33" s="294">
        <v>8.5000000000000006E-2</v>
      </c>
      <c r="H33" s="294">
        <v>8.7999999999999995E-2</v>
      </c>
      <c r="I33" s="294">
        <v>9.2999999999999999E-2</v>
      </c>
      <c r="J33" s="294">
        <v>9.2999999999999999E-2</v>
      </c>
      <c r="K33" s="294">
        <v>8.1000000000000003E-2</v>
      </c>
      <c r="L33" s="294">
        <v>7.9000000000000001E-2</v>
      </c>
      <c r="M33" s="294">
        <v>8.4000000000000005E-2</v>
      </c>
      <c r="N33" s="294">
        <v>7.9000000000000001E-2</v>
      </c>
      <c r="O33" s="294">
        <v>7.6999999999999999E-2</v>
      </c>
      <c r="P33" s="294">
        <v>7.0000000000000007E-2</v>
      </c>
      <c r="Q33" s="294">
        <v>7.4999999999999997E-2</v>
      </c>
      <c r="R33" s="294">
        <v>7.5999999999999998E-2</v>
      </c>
      <c r="S33" s="294">
        <v>7.2999999999999995E-2</v>
      </c>
      <c r="T33" s="294">
        <v>6.2E-2</v>
      </c>
      <c r="U33" s="96">
        <v>6.9000000000000006E-2</v>
      </c>
      <c r="V33" s="294">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4">
        <v>9.1999999999999998E-2</v>
      </c>
      <c r="AI33" s="96">
        <v>8.5999999999999993E-2</v>
      </c>
      <c r="AJ33" s="96">
        <v>8.6999999999999994E-2</v>
      </c>
      <c r="AK33" s="96">
        <v>7.9000000000000001E-2</v>
      </c>
      <c r="AL33" s="294">
        <v>7.6999999999999999E-2</v>
      </c>
      <c r="AM33" s="96">
        <v>7.6999999999999999E-2</v>
      </c>
      <c r="AN33" s="96">
        <v>7.5999999999999998E-2</v>
      </c>
      <c r="AO33" s="96">
        <v>0.08</v>
      </c>
      <c r="AP33" s="294">
        <v>7.8E-2</v>
      </c>
      <c r="AQ33" s="96">
        <v>6.7000000000000004E-2</v>
      </c>
      <c r="AR33" s="96">
        <v>8.3000000000000004E-2</v>
      </c>
      <c r="AS33" s="96"/>
      <c r="AT33" s="294"/>
      <c r="AU33" s="96"/>
      <c r="AV33" s="173"/>
    </row>
    <row r="34" spans="1:48" s="29" customFormat="1" ht="18" customHeight="1" x14ac:dyDescent="0.15">
      <c r="B34" s="31" t="s">
        <v>45</v>
      </c>
      <c r="C34" s="32" t="s">
        <v>425</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v>151</v>
      </c>
      <c r="AQ34" s="91">
        <v>211</v>
      </c>
      <c r="AR34" s="91">
        <v>52</v>
      </c>
      <c r="AS34" s="91"/>
      <c r="AT34" s="91"/>
      <c r="AU34" s="91"/>
      <c r="AV34" s="173"/>
    </row>
    <row r="35" spans="1:48" s="29" customFormat="1" ht="18" customHeight="1" x14ac:dyDescent="0.15">
      <c r="B35" s="27" t="s">
        <v>216</v>
      </c>
      <c r="C35" s="28" t="s">
        <v>419</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v>12862</v>
      </c>
      <c r="AQ35" s="89">
        <v>14895</v>
      </c>
      <c r="AR35" s="89">
        <v>4833</v>
      </c>
      <c r="AS35" s="89"/>
      <c r="AT35" s="89"/>
      <c r="AU35" s="89"/>
      <c r="AV35" s="173"/>
    </row>
    <row r="36" spans="1:48"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15">
      <c r="A37" s="18" t="s">
        <v>99</v>
      </c>
      <c r="B37" s="27" t="s">
        <v>340</v>
      </c>
      <c r="C37" s="28" t="s">
        <v>427</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v>18133</v>
      </c>
      <c r="AQ37" s="89">
        <v>24395</v>
      </c>
      <c r="AR37" s="89">
        <v>6950</v>
      </c>
      <c r="AS37" s="89"/>
      <c r="AT37" s="89"/>
      <c r="AU37" s="89"/>
      <c r="AV37" s="173"/>
    </row>
    <row r="38" spans="1:48" s="29" customFormat="1" ht="18" customHeight="1" x14ac:dyDescent="0.15">
      <c r="B38" s="31" t="s">
        <v>357</v>
      </c>
      <c r="C38" s="42" t="s">
        <v>429</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v>0.112</v>
      </c>
      <c r="AQ38" s="96">
        <v>0.111</v>
      </c>
      <c r="AR38" s="96">
        <v>0.12</v>
      </c>
      <c r="AS38" s="96"/>
      <c r="AT38" s="96"/>
      <c r="AU38" s="96"/>
      <c r="AV38" s="173"/>
    </row>
    <row r="39" spans="1:48"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15">
      <c r="A40" s="18" t="s">
        <v>341</v>
      </c>
      <c r="B40" s="27" t="s">
        <v>229</v>
      </c>
      <c r="C40" s="28" t="s">
        <v>430</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v>18888</v>
      </c>
      <c r="AQ40" s="89">
        <v>25340</v>
      </c>
      <c r="AR40" s="89">
        <v>7123</v>
      </c>
      <c r="AS40" s="89"/>
      <c r="AT40" s="89"/>
      <c r="AU40" s="89"/>
      <c r="AV40" s="173"/>
    </row>
    <row r="41" spans="1:48" s="29" customFormat="1" ht="18" customHeight="1" x14ac:dyDescent="0.15">
      <c r="B41" s="31" t="s">
        <v>230</v>
      </c>
      <c r="C41" s="42" t="s">
        <v>432</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v>0.11600000000000001</v>
      </c>
      <c r="AQ41" s="96">
        <v>0.11600000000000001</v>
      </c>
      <c r="AR41" s="96">
        <v>0.123</v>
      </c>
      <c r="AS41" s="96"/>
      <c r="AT41" s="96"/>
      <c r="AU41" s="96"/>
      <c r="AV41" s="173"/>
    </row>
    <row r="42" spans="1:48"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73"/>
    </row>
    <row r="43" spans="1:48" ht="18" customHeight="1" x14ac:dyDescent="0.15">
      <c r="B43" s="6" t="s">
        <v>214</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73"/>
    </row>
    <row r="44" spans="1:48" ht="18" customHeight="1" x14ac:dyDescent="0.15">
      <c r="B44" s="5" t="s">
        <v>65</v>
      </c>
      <c r="C44" s="11"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73"/>
    </row>
    <row r="45" spans="1:48" ht="18" customHeight="1" x14ac:dyDescent="0.15">
      <c r="A45" s="18" t="s">
        <v>344</v>
      </c>
      <c r="B45" s="5" t="s">
        <v>67</v>
      </c>
      <c r="C45" s="11" t="s">
        <v>434</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v>118.9</v>
      </c>
      <c r="AQ45" s="16">
        <v>137.56</v>
      </c>
      <c r="AR45" s="16">
        <v>45.35</v>
      </c>
      <c r="AS45" s="16"/>
      <c r="AT45" s="16"/>
      <c r="AU45" s="16"/>
      <c r="AV45" s="173"/>
    </row>
    <row r="46" spans="1:48" ht="18" customHeight="1" x14ac:dyDescent="0.15">
      <c r="A46" s="18" t="s">
        <v>344</v>
      </c>
      <c r="B46" s="5" t="s">
        <v>68</v>
      </c>
      <c r="C46" s="11" t="s">
        <v>436</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v>81.540000000000006</v>
      </c>
      <c r="T46" s="16">
        <v>19.13</v>
      </c>
      <c r="U46" s="16">
        <v>44.59</v>
      </c>
      <c r="V46" s="16">
        <v>67.42</v>
      </c>
      <c r="W46" s="16">
        <v>88.93</v>
      </c>
      <c r="X46" s="13" t="s">
        <v>100</v>
      </c>
      <c r="Y46" s="13" t="s">
        <v>100</v>
      </c>
      <c r="Z46" s="13" t="s">
        <v>100</v>
      </c>
      <c r="AA46" s="13" t="s">
        <v>100</v>
      </c>
      <c r="AB46" s="13" t="s">
        <v>100</v>
      </c>
      <c r="AC46" s="13" t="s">
        <v>100</v>
      </c>
      <c r="AD46" s="13" t="s">
        <v>100</v>
      </c>
      <c r="AE46" s="13" t="s">
        <v>254</v>
      </c>
      <c r="AF46" s="13" t="s">
        <v>257</v>
      </c>
      <c r="AG46" s="13" t="s">
        <v>215</v>
      </c>
      <c r="AH46" s="13" t="s">
        <v>215</v>
      </c>
      <c r="AI46" s="13" t="s">
        <v>506</v>
      </c>
      <c r="AJ46" s="13" t="s">
        <v>215</v>
      </c>
      <c r="AK46" s="13" t="s">
        <v>215</v>
      </c>
      <c r="AL46" s="13" t="s">
        <v>215</v>
      </c>
      <c r="AM46" s="13"/>
      <c r="AN46" s="13" t="s">
        <v>100</v>
      </c>
      <c r="AO46" s="13" t="s">
        <v>100</v>
      </c>
      <c r="AP46" s="13" t="s">
        <v>100</v>
      </c>
      <c r="AQ46" s="13" t="s">
        <v>100</v>
      </c>
      <c r="AR46" s="13" t="s">
        <v>100</v>
      </c>
      <c r="AS46" s="13"/>
      <c r="AT46" s="13"/>
      <c r="AU46" s="13"/>
    </row>
    <row r="47" spans="1:48" ht="18" customHeight="1" x14ac:dyDescent="0.15">
      <c r="A47" s="18" t="s">
        <v>344</v>
      </c>
      <c r="B47" s="5" t="s">
        <v>336</v>
      </c>
      <c r="C47" s="11" t="s">
        <v>337</v>
      </c>
      <c r="D47" s="16" t="s">
        <v>100</v>
      </c>
      <c r="E47" s="16" t="s">
        <v>100</v>
      </c>
      <c r="F47" s="16" t="s">
        <v>100</v>
      </c>
      <c r="G47" s="16">
        <v>33.630000000000003</v>
      </c>
      <c r="H47" s="16" t="s">
        <v>100</v>
      </c>
      <c r="I47" s="16">
        <v>16.670000000000002</v>
      </c>
      <c r="J47" s="16" t="s">
        <v>100</v>
      </c>
      <c r="K47" s="16">
        <v>37.17</v>
      </c>
      <c r="L47" s="16" t="s">
        <v>100</v>
      </c>
      <c r="M47" s="16">
        <v>16.670000000000002</v>
      </c>
      <c r="N47" s="16" t="s">
        <v>100</v>
      </c>
      <c r="O47" s="16">
        <v>37.6</v>
      </c>
      <c r="P47" s="16" t="s">
        <v>100</v>
      </c>
      <c r="Q47" s="16">
        <v>16.670000000000002</v>
      </c>
      <c r="R47" s="16" t="s">
        <v>100</v>
      </c>
      <c r="S47" s="16">
        <v>40</v>
      </c>
      <c r="T47" s="16" t="s">
        <v>100</v>
      </c>
      <c r="U47" s="16">
        <v>16.670000000000002</v>
      </c>
      <c r="V47" s="16" t="s">
        <v>100</v>
      </c>
      <c r="W47" s="16">
        <v>44.67</v>
      </c>
      <c r="X47" s="16" t="s">
        <v>100</v>
      </c>
      <c r="Y47" s="16">
        <v>16.670000000000002</v>
      </c>
      <c r="Z47" s="16" t="s">
        <v>100</v>
      </c>
      <c r="AA47" s="16">
        <v>50</v>
      </c>
      <c r="AB47" s="16" t="s">
        <v>100</v>
      </c>
      <c r="AC47" s="16">
        <v>16.670000000000002</v>
      </c>
      <c r="AD47" s="16" t="s">
        <v>100</v>
      </c>
      <c r="AE47" s="16">
        <v>61.67</v>
      </c>
      <c r="AF47" s="16" t="s">
        <v>100</v>
      </c>
      <c r="AG47" s="16">
        <v>20</v>
      </c>
      <c r="AH47" s="13" t="s">
        <v>215</v>
      </c>
      <c r="AI47" s="16">
        <v>72</v>
      </c>
      <c r="AJ47" s="16" t="s">
        <v>100</v>
      </c>
      <c r="AK47" s="16">
        <v>25</v>
      </c>
      <c r="AL47" s="13" t="s">
        <v>215</v>
      </c>
      <c r="AM47" s="16">
        <v>75</v>
      </c>
      <c r="AN47" s="16" t="s">
        <v>100</v>
      </c>
      <c r="AO47" s="16">
        <v>25</v>
      </c>
      <c r="AP47" s="13" t="s">
        <v>100</v>
      </c>
      <c r="AQ47" s="16">
        <v>80</v>
      </c>
      <c r="AR47" s="16" t="s">
        <v>100</v>
      </c>
      <c r="AS47" s="16"/>
      <c r="AT47" s="13"/>
      <c r="AU47" s="16"/>
    </row>
    <row r="48" spans="1:48" ht="18" customHeight="1" x14ac:dyDescent="0.15">
      <c r="B48" s="5" t="s">
        <v>338</v>
      </c>
      <c r="C48" s="11" t="s">
        <v>339</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215</v>
      </c>
      <c r="AI48" s="154">
        <v>0.503</v>
      </c>
      <c r="AJ48" s="154" t="s">
        <v>100</v>
      </c>
      <c r="AK48" s="154" t="s">
        <v>587</v>
      </c>
      <c r="AL48" s="13" t="s">
        <v>215</v>
      </c>
      <c r="AM48" s="154">
        <v>0.52600000000000002</v>
      </c>
      <c r="AN48" s="154" t="s">
        <v>100</v>
      </c>
      <c r="AO48" s="154" t="s">
        <v>100</v>
      </c>
      <c r="AP48" s="154" t="s">
        <v>100</v>
      </c>
      <c r="AQ48" s="154">
        <v>0.58199999999999996</v>
      </c>
      <c r="AR48" s="154" t="s">
        <v>100</v>
      </c>
      <c r="AS48" s="154"/>
      <c r="AT48" s="154"/>
      <c r="AU48" s="154"/>
    </row>
    <row r="49" spans="1:47" ht="18" customHeight="1" x14ac:dyDescent="0.15"/>
    <row r="50" spans="1:47" ht="18" customHeight="1" x14ac:dyDescent="0.15">
      <c r="A50" s="18" t="s">
        <v>99</v>
      </c>
      <c r="B50" s="1" t="s">
        <v>510</v>
      </c>
    </row>
    <row r="51" spans="1:47" ht="18" customHeight="1" x14ac:dyDescent="0.15">
      <c r="A51" s="18" t="s">
        <v>341</v>
      </c>
      <c r="B51" s="1" t="s">
        <v>507</v>
      </c>
    </row>
    <row r="52" spans="1:47" ht="18" customHeight="1" x14ac:dyDescent="0.15">
      <c r="A52" s="18" t="s">
        <v>344</v>
      </c>
      <c r="B52" s="46" t="s">
        <v>492</v>
      </c>
    </row>
    <row r="53" spans="1:47" ht="18" customHeight="1" x14ac:dyDescent="0.15">
      <c r="A53" s="18"/>
      <c r="B53" s="46"/>
    </row>
    <row r="54" spans="1:47" ht="18" customHeight="1" x14ac:dyDescent="0.15">
      <c r="A54" s="18" t="s">
        <v>99</v>
      </c>
      <c r="B54" s="1" t="s">
        <v>345</v>
      </c>
    </row>
    <row r="55" spans="1:47" ht="18" customHeight="1" x14ac:dyDescent="0.15">
      <c r="A55" s="18" t="s">
        <v>341</v>
      </c>
      <c r="B55" s="1" t="s">
        <v>346</v>
      </c>
    </row>
    <row r="56" spans="1:47" ht="18" customHeight="1" x14ac:dyDescent="0.15">
      <c r="A56" s="18" t="s">
        <v>344</v>
      </c>
      <c r="B56" s="1" t="s">
        <v>334</v>
      </c>
    </row>
    <row r="57" spans="1:47" ht="18" customHeight="1" x14ac:dyDescent="0.15"/>
    <row r="58" spans="1:47"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15">
      <c r="C59" s="29"/>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15">
      <c r="C61" s="29"/>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15">
      <c r="C62" s="29"/>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15">
      <c r="C66" s="29"/>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15">
      <c r="C67" s="29"/>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15">
      <c r="C69" s="29"/>
      <c r="D69" s="29"/>
      <c r="E69" s="29"/>
      <c r="F69" s="29"/>
      <c r="G69" s="29"/>
      <c r="H69" s="29"/>
      <c r="I69" s="29"/>
      <c r="J69" s="29"/>
      <c r="K69" s="29"/>
      <c r="L69" s="29"/>
      <c r="M69" s="29"/>
      <c r="N69" s="29"/>
      <c r="O69" s="29"/>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15">
      <c r="C70" s="29"/>
      <c r="D70" s="29"/>
      <c r="E70" s="29"/>
      <c r="F70" s="29"/>
      <c r="G70" s="29"/>
      <c r="H70" s="29"/>
      <c r="I70" s="29"/>
      <c r="J70" s="29"/>
      <c r="K70" s="29"/>
      <c r="L70" s="29"/>
      <c r="M70" s="29"/>
      <c r="N70" s="29"/>
      <c r="O70" s="29"/>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15">
      <c r="C71" s="29"/>
      <c r="D71" s="29"/>
      <c r="E71" s="29"/>
      <c r="F71" s="29"/>
      <c r="G71" s="324"/>
      <c r="H71" s="29"/>
      <c r="I71" s="29"/>
      <c r="J71" s="29"/>
      <c r="K71" s="324"/>
      <c r="L71" s="29"/>
      <c r="M71" s="29"/>
      <c r="N71" s="29"/>
      <c r="O71" s="324"/>
      <c r="P71" s="326"/>
      <c r="Q71" s="326"/>
      <c r="R71" s="326"/>
      <c r="S71" s="324"/>
      <c r="T71" s="326"/>
      <c r="U71" s="326"/>
      <c r="V71" s="326"/>
      <c r="W71" s="324"/>
      <c r="X71" s="326"/>
      <c r="Y71" s="326"/>
      <c r="Z71" s="326"/>
      <c r="AA71" s="324"/>
      <c r="AB71" s="326"/>
      <c r="AC71" s="326"/>
      <c r="AD71" s="326"/>
      <c r="AE71" s="324"/>
      <c r="AF71" s="326"/>
      <c r="AG71" s="326"/>
      <c r="AH71" s="326"/>
      <c r="AI71" s="324"/>
      <c r="AJ71" s="326"/>
      <c r="AK71" s="326"/>
      <c r="AL71" s="326"/>
      <c r="AM71" s="324"/>
      <c r="AN71" s="326"/>
      <c r="AO71" s="326"/>
      <c r="AP71" s="326"/>
      <c r="AQ71" s="324"/>
      <c r="AR71" s="326"/>
      <c r="AS71" s="326"/>
      <c r="AT71" s="326"/>
      <c r="AU71" s="324"/>
    </row>
    <row r="73" spans="3:47"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row>
    <row r="74" spans="3:47"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row>
    <row r="75" spans="3:47"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row>
    <row r="76" spans="3:47"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row>
    <row r="77" spans="3:47"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row>
    <row r="78" spans="3:47"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row>
    <row r="79" spans="3:47"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row>
    <row r="80" spans="3:47"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row>
    <row r="87" spans="4:47"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89" spans="4:47" x14ac:dyDescent="0.15">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row>
  </sheetData>
  <phoneticPr fontId="2"/>
  <pageMargins left="0.25" right="0.25" top="0.75" bottom="0.75" header="0.3" footer="0.3"/>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N164"/>
  <sheetViews>
    <sheetView showGridLines="0" view="pageBreakPreview" zoomScale="75" zoomScaleNormal="55" zoomScaleSheetLayoutView="75" workbookViewId="0">
      <pane xSplit="3" ySplit="9" topLeftCell="V10" activePane="bottomRight" state="frozen"/>
      <selection activeCell="Z88" sqref="Z88"/>
      <selection pane="topRight" activeCell="Z88" sqref="Z88"/>
      <selection pane="bottomLeft" activeCell="Z88" sqref="Z88"/>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40" ht="15.8" customHeight="1" x14ac:dyDescent="0.15">
      <c r="B2" s="17" t="s">
        <v>209</v>
      </c>
    </row>
    <row r="3" spans="2:40" ht="15.8" customHeight="1" x14ac:dyDescent="0.15">
      <c r="B3" s="17" t="s">
        <v>210</v>
      </c>
    </row>
    <row r="5" spans="2:40" ht="15.8" customHeight="1" x14ac:dyDescent="0.15">
      <c r="B5" s="17" t="s">
        <v>261</v>
      </c>
      <c r="C5" s="17" t="s">
        <v>350</v>
      </c>
    </row>
    <row r="8" spans="2:40"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511</v>
      </c>
      <c r="Y8" s="77"/>
      <c r="Z8" s="77"/>
      <c r="AA8" s="77"/>
      <c r="AB8" s="77" t="s">
        <v>669</v>
      </c>
      <c r="AC8" s="77"/>
      <c r="AD8" s="77"/>
      <c r="AE8" s="77"/>
      <c r="AF8" s="77" t="s">
        <v>682</v>
      </c>
      <c r="AG8" s="77"/>
      <c r="AH8" s="77"/>
      <c r="AI8" s="77"/>
    </row>
    <row r="9" spans="2:40"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row>
    <row r="10" spans="2:40"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50000000000001" customHeight="1" x14ac:dyDescent="0.15">
      <c r="B11" s="3" t="s">
        <v>221</v>
      </c>
      <c r="C11" s="9" t="s">
        <v>455</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40" ht="17.850000000000001" customHeight="1" x14ac:dyDescent="0.15">
      <c r="B12" s="6" t="s">
        <v>226</v>
      </c>
      <c r="C12" s="12" t="s">
        <v>237</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v>41821</v>
      </c>
      <c r="AE12" s="83">
        <v>43757</v>
      </c>
      <c r="AF12" s="83">
        <v>45019</v>
      </c>
      <c r="AG12" s="83"/>
      <c r="AH12" s="83"/>
      <c r="AI12" s="83"/>
      <c r="AN12" s="157"/>
    </row>
    <row r="13" spans="2:40" s="26" customFormat="1" ht="17.850000000000001" customHeight="1" x14ac:dyDescent="0.15">
      <c r="B13" s="25" t="s">
        <v>227</v>
      </c>
      <c r="C13" s="23" t="s">
        <v>447</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v>0.76600000000000001</v>
      </c>
      <c r="AE13" s="87">
        <v>0.77300000000000002</v>
      </c>
      <c r="AF13" s="87">
        <v>0.77800000000000002</v>
      </c>
      <c r="AG13" s="87"/>
      <c r="AH13" s="87"/>
      <c r="AI13" s="87"/>
      <c r="AN13" s="243"/>
    </row>
    <row r="14" spans="2:40" s="49" customFormat="1" ht="17.850000000000001" customHeight="1" x14ac:dyDescent="0.15">
      <c r="B14" s="47" t="s">
        <v>258</v>
      </c>
      <c r="C14" s="48" t="s">
        <v>407</v>
      </c>
      <c r="D14" s="84" t="s">
        <v>100</v>
      </c>
      <c r="E14" s="84" t="s">
        <v>100</v>
      </c>
      <c r="F14" s="84" t="s">
        <v>100</v>
      </c>
      <c r="G14" s="84" t="s">
        <v>100</v>
      </c>
      <c r="H14" s="84" t="s">
        <v>100</v>
      </c>
      <c r="I14" s="84" t="s">
        <v>100</v>
      </c>
      <c r="J14" s="84" t="s">
        <v>100</v>
      </c>
      <c r="K14" s="84" t="s">
        <v>100</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v>10213</v>
      </c>
      <c r="AE14" s="85">
        <v>11379</v>
      </c>
      <c r="AF14" s="85">
        <v>11677</v>
      </c>
      <c r="AG14" s="85"/>
      <c r="AH14" s="85"/>
      <c r="AI14" s="85"/>
      <c r="AN14" s="157"/>
    </row>
    <row r="15" spans="2:40" s="51" customFormat="1" ht="17.850000000000001" customHeight="1" x14ac:dyDescent="0.15">
      <c r="B15" s="50" t="s">
        <v>259</v>
      </c>
      <c r="C15" s="48" t="s">
        <v>408</v>
      </c>
      <c r="D15" s="87" t="s">
        <v>100</v>
      </c>
      <c r="E15" s="87" t="s">
        <v>100</v>
      </c>
      <c r="F15" s="87" t="s">
        <v>100</v>
      </c>
      <c r="G15" s="87" t="s">
        <v>100</v>
      </c>
      <c r="H15" s="87" t="s">
        <v>100</v>
      </c>
      <c r="I15" s="87" t="s">
        <v>100</v>
      </c>
      <c r="J15" s="87" t="s">
        <v>100</v>
      </c>
      <c r="K15" s="87" t="s">
        <v>100</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v>0.24399999999999999</v>
      </c>
      <c r="AE15" s="87">
        <v>0.26</v>
      </c>
      <c r="AF15" s="87">
        <v>0.25900000000000001</v>
      </c>
      <c r="AG15" s="87"/>
      <c r="AH15" s="87"/>
      <c r="AI15" s="87"/>
      <c r="AN15" s="243"/>
    </row>
    <row r="16" spans="2:40" ht="17.850000000000001" customHeight="1" x14ac:dyDescent="0.15">
      <c r="B16" s="5" t="s">
        <v>59</v>
      </c>
      <c r="C16" s="11" t="s">
        <v>412</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v>4553</v>
      </c>
      <c r="AE16" s="85">
        <v>4546</v>
      </c>
      <c r="AF16" s="85">
        <v>5573</v>
      </c>
      <c r="AG16" s="85"/>
      <c r="AH16" s="85"/>
      <c r="AI16" s="85"/>
      <c r="AN16" s="157"/>
    </row>
    <row r="17" spans="1:40" s="26" customFormat="1" ht="17.850000000000001" customHeight="1" x14ac:dyDescent="0.15">
      <c r="B17" s="25" t="s">
        <v>236</v>
      </c>
      <c r="C17" s="23" t="s">
        <v>414</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v>0.109</v>
      </c>
      <c r="AE17" s="87">
        <v>0.104</v>
      </c>
      <c r="AF17" s="87">
        <v>0.124</v>
      </c>
      <c r="AG17" s="87"/>
      <c r="AH17" s="87"/>
      <c r="AI17" s="87"/>
      <c r="AN17" s="243"/>
    </row>
    <row r="18" spans="1:40" ht="17.850000000000001" customHeight="1" x14ac:dyDescent="0.15">
      <c r="A18" s="2" t="s">
        <v>211</v>
      </c>
      <c r="B18" s="5" t="s">
        <v>229</v>
      </c>
      <c r="C18" s="11" t="s">
        <v>342</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v>4571</v>
      </c>
      <c r="AE18" s="85">
        <v>4564</v>
      </c>
      <c r="AF18" s="85">
        <v>5591</v>
      </c>
      <c r="AG18" s="85"/>
      <c r="AH18" s="85"/>
      <c r="AI18" s="85"/>
      <c r="AN18" s="172"/>
    </row>
    <row r="19" spans="1:40" s="26" customFormat="1" ht="17.850000000000001" customHeight="1" x14ac:dyDescent="0.15">
      <c r="A19" s="158"/>
      <c r="B19" s="22" t="s">
        <v>230</v>
      </c>
      <c r="C19" s="23" t="s">
        <v>431</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v>0.109</v>
      </c>
      <c r="AE19" s="87">
        <v>0.104</v>
      </c>
      <c r="AF19" s="87">
        <v>0.124</v>
      </c>
      <c r="AG19" s="87"/>
      <c r="AH19" s="87"/>
      <c r="AI19" s="87"/>
      <c r="AN19" s="243"/>
    </row>
    <row r="20" spans="1:40"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c r="AH20" s="86"/>
      <c r="AI20" s="86"/>
      <c r="AN20" s="172"/>
    </row>
    <row r="21" spans="1:40" ht="17.850000000000001" customHeight="1" x14ac:dyDescent="0.15">
      <c r="A21" s="2"/>
      <c r="B21" s="5" t="s">
        <v>232</v>
      </c>
      <c r="C21" s="11" t="s">
        <v>450</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c r="AH21" s="85"/>
      <c r="AI21" s="85"/>
      <c r="AN21" s="172"/>
    </row>
    <row r="22" spans="1:40"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40" ht="17.850000000000001" customHeight="1" x14ac:dyDescent="0.15">
      <c r="A23" s="2"/>
      <c r="B23" s="3" t="s">
        <v>222</v>
      </c>
      <c r="C23" s="9" t="s">
        <v>456</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40" ht="17.850000000000001" customHeight="1" x14ac:dyDescent="0.15">
      <c r="A24" s="2"/>
      <c r="B24" s="6" t="s">
        <v>226</v>
      </c>
      <c r="C24" s="12" t="s">
        <v>237</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v>6011</v>
      </c>
      <c r="AE24" s="83">
        <v>5927</v>
      </c>
      <c r="AF24" s="83">
        <v>6129</v>
      </c>
      <c r="AG24" s="83"/>
      <c r="AH24" s="83"/>
      <c r="AI24" s="83"/>
      <c r="AN24" s="157"/>
    </row>
    <row r="25" spans="1:40" s="26" customFormat="1" ht="17.850000000000001" customHeight="1" x14ac:dyDescent="0.15">
      <c r="A25" s="158"/>
      <c r="B25" s="25" t="s">
        <v>227</v>
      </c>
      <c r="C25" s="23" t="s">
        <v>447</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v>0.11</v>
      </c>
      <c r="AE25" s="87">
        <v>0.105</v>
      </c>
      <c r="AF25" s="87">
        <v>0.106</v>
      </c>
      <c r="AG25" s="87"/>
      <c r="AH25" s="87"/>
      <c r="AI25" s="87"/>
      <c r="AN25" s="243"/>
    </row>
    <row r="26" spans="1:40" s="49" customFormat="1" ht="17.850000000000001" customHeight="1" x14ac:dyDescent="0.15">
      <c r="A26" s="160"/>
      <c r="B26" s="47" t="s">
        <v>258</v>
      </c>
      <c r="C26" s="48" t="s">
        <v>407</v>
      </c>
      <c r="D26" s="84" t="s">
        <v>100</v>
      </c>
      <c r="E26" s="84" t="s">
        <v>100</v>
      </c>
      <c r="F26" s="84" t="s">
        <v>100</v>
      </c>
      <c r="G26" s="84" t="s">
        <v>100</v>
      </c>
      <c r="H26" s="84" t="s">
        <v>100</v>
      </c>
      <c r="I26" s="84" t="s">
        <v>100</v>
      </c>
      <c r="J26" s="84" t="s">
        <v>100</v>
      </c>
      <c r="K26" s="84" t="s">
        <v>100</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v>1882</v>
      </c>
      <c r="AE26" s="85">
        <v>1828</v>
      </c>
      <c r="AF26" s="85">
        <v>1843</v>
      </c>
      <c r="AG26" s="85"/>
      <c r="AH26" s="85"/>
      <c r="AI26" s="85"/>
      <c r="AN26" s="157"/>
    </row>
    <row r="27" spans="1:40" s="51" customFormat="1" ht="17.850000000000001" customHeight="1" x14ac:dyDescent="0.15">
      <c r="A27" s="161"/>
      <c r="B27" s="50" t="s">
        <v>259</v>
      </c>
      <c r="C27" s="48" t="s">
        <v>408</v>
      </c>
      <c r="D27" s="87" t="s">
        <v>100</v>
      </c>
      <c r="E27" s="87" t="s">
        <v>100</v>
      </c>
      <c r="F27" s="87" t="s">
        <v>100</v>
      </c>
      <c r="G27" s="87" t="s">
        <v>100</v>
      </c>
      <c r="H27" s="87" t="s">
        <v>100</v>
      </c>
      <c r="I27" s="87" t="s">
        <v>100</v>
      </c>
      <c r="J27" s="87" t="s">
        <v>100</v>
      </c>
      <c r="K27" s="87" t="s">
        <v>100</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v>0.313</v>
      </c>
      <c r="AE27" s="87">
        <v>0.308</v>
      </c>
      <c r="AF27" s="87">
        <v>0.30099999999999999</v>
      </c>
      <c r="AG27" s="87"/>
      <c r="AH27" s="87"/>
      <c r="AI27" s="87"/>
      <c r="AN27" s="243"/>
    </row>
    <row r="28" spans="1:40" ht="17.850000000000001" customHeight="1" x14ac:dyDescent="0.15">
      <c r="A28" s="2"/>
      <c r="B28" s="5" t="s">
        <v>59</v>
      </c>
      <c r="C28" s="11" t="s">
        <v>412</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v>958</v>
      </c>
      <c r="AE28" s="85">
        <v>772</v>
      </c>
      <c r="AF28" s="85">
        <v>880</v>
      </c>
      <c r="AG28" s="85"/>
      <c r="AH28" s="85"/>
      <c r="AI28" s="85"/>
      <c r="AN28" s="157"/>
    </row>
    <row r="29" spans="1:40" s="26" customFormat="1" ht="17.850000000000001" customHeight="1" x14ac:dyDescent="0.15">
      <c r="A29" s="158"/>
      <c r="B29" s="25" t="s">
        <v>236</v>
      </c>
      <c r="C29" s="23" t="s">
        <v>414</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v>0.159</v>
      </c>
      <c r="AE29" s="87">
        <v>0.13</v>
      </c>
      <c r="AF29" s="87">
        <v>0.14399999999999999</v>
      </c>
      <c r="AG29" s="87"/>
      <c r="AH29" s="87"/>
      <c r="AI29" s="87"/>
      <c r="AN29" s="243"/>
    </row>
    <row r="30" spans="1:40" ht="17.850000000000001" customHeight="1" x14ac:dyDescent="0.15">
      <c r="A30" s="2" t="s">
        <v>211</v>
      </c>
      <c r="B30" s="5" t="s">
        <v>229</v>
      </c>
      <c r="C30" s="11" t="s">
        <v>342</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v>958</v>
      </c>
      <c r="AE30" s="85">
        <v>772</v>
      </c>
      <c r="AF30" s="85">
        <v>880</v>
      </c>
      <c r="AG30" s="85"/>
      <c r="AH30" s="85"/>
      <c r="AI30" s="85"/>
      <c r="AN30" s="172"/>
    </row>
    <row r="31" spans="1:40" s="26" customFormat="1" ht="17.850000000000001" customHeight="1" x14ac:dyDescent="0.15">
      <c r="A31" s="158"/>
      <c r="B31" s="22" t="s">
        <v>230</v>
      </c>
      <c r="C31" s="23" t="s">
        <v>431</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v>0.159</v>
      </c>
      <c r="AE31" s="87">
        <v>0.13</v>
      </c>
      <c r="AF31" s="87">
        <v>0.14399999999999999</v>
      </c>
      <c r="AG31" s="87"/>
      <c r="AH31" s="87"/>
      <c r="AI31" s="87"/>
      <c r="AN31" s="243"/>
    </row>
    <row r="32" spans="1:40"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c r="AH32" s="86"/>
      <c r="AI32" s="86"/>
      <c r="AN32" s="172"/>
    </row>
    <row r="33" spans="1:40" ht="17.850000000000001" customHeight="1" x14ac:dyDescent="0.15">
      <c r="A33" s="2"/>
      <c r="B33" s="5" t="s">
        <v>232</v>
      </c>
      <c r="C33" s="11" t="s">
        <v>450</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c r="AH33" s="85"/>
      <c r="AI33" s="85"/>
      <c r="AN33" s="172"/>
    </row>
    <row r="34" spans="1:40" ht="17.850000000000001" customHeight="1" x14ac:dyDescent="0.15">
      <c r="A34" s="2"/>
    </row>
    <row r="35" spans="1:40" ht="17.850000000000001" customHeight="1" x14ac:dyDescent="0.15">
      <c r="A35" s="2"/>
      <c r="B35" s="3" t="s">
        <v>223</v>
      </c>
      <c r="C35" s="9" t="s">
        <v>457</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40" ht="17.850000000000001" customHeight="1" x14ac:dyDescent="0.15">
      <c r="A36" s="2"/>
      <c r="B36" s="6" t="s">
        <v>226</v>
      </c>
      <c r="C36" s="12" t="s">
        <v>237</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v>1098</v>
      </c>
      <c r="AE36" s="83">
        <v>1556</v>
      </c>
      <c r="AF36" s="83">
        <v>1074</v>
      </c>
      <c r="AG36" s="83"/>
      <c r="AH36" s="83"/>
      <c r="AI36" s="83"/>
      <c r="AN36" s="157"/>
    </row>
    <row r="37" spans="1:40" s="26" customFormat="1" ht="17.850000000000001" customHeight="1" x14ac:dyDescent="0.15">
      <c r="A37" s="158"/>
      <c r="B37" s="25" t="s">
        <v>227</v>
      </c>
      <c r="C37" s="23" t="s">
        <v>447</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v>0.02</v>
      </c>
      <c r="AE37" s="87">
        <v>2.7E-2</v>
      </c>
      <c r="AF37" s="87">
        <v>1.9E-2</v>
      </c>
      <c r="AG37" s="87"/>
      <c r="AH37" s="87"/>
      <c r="AI37" s="87"/>
      <c r="AN37" s="243"/>
    </row>
    <row r="38" spans="1:40" s="49" customFormat="1" ht="17.850000000000001" customHeight="1" x14ac:dyDescent="0.15">
      <c r="A38" s="160"/>
      <c r="B38" s="47" t="s">
        <v>258</v>
      </c>
      <c r="C38" s="48" t="s">
        <v>407</v>
      </c>
      <c r="D38" s="84" t="s">
        <v>100</v>
      </c>
      <c r="E38" s="84" t="s">
        <v>100</v>
      </c>
      <c r="F38" s="84" t="s">
        <v>100</v>
      </c>
      <c r="G38" s="84" t="s">
        <v>100</v>
      </c>
      <c r="H38" s="84" t="s">
        <v>100</v>
      </c>
      <c r="I38" s="84" t="s">
        <v>100</v>
      </c>
      <c r="J38" s="84" t="s">
        <v>100</v>
      </c>
      <c r="K38" s="84" t="s">
        <v>100</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v>755</v>
      </c>
      <c r="AE38" s="85">
        <v>1266</v>
      </c>
      <c r="AF38" s="85">
        <v>710</v>
      </c>
      <c r="AG38" s="85"/>
      <c r="AH38" s="85"/>
      <c r="AI38" s="85"/>
      <c r="AN38" s="157"/>
    </row>
    <row r="39" spans="1:40" s="51" customFormat="1" ht="17.850000000000001" customHeight="1" x14ac:dyDescent="0.15">
      <c r="A39" s="161"/>
      <c r="B39" s="50" t="s">
        <v>259</v>
      </c>
      <c r="C39" s="48" t="s">
        <v>408</v>
      </c>
      <c r="D39" s="87" t="s">
        <v>100</v>
      </c>
      <c r="E39" s="87" t="s">
        <v>100</v>
      </c>
      <c r="F39" s="87" t="s">
        <v>100</v>
      </c>
      <c r="G39" s="87" t="s">
        <v>100</v>
      </c>
      <c r="H39" s="87" t="s">
        <v>100</v>
      </c>
      <c r="I39" s="87" t="s">
        <v>100</v>
      </c>
      <c r="J39" s="87" t="s">
        <v>100</v>
      </c>
      <c r="K39" s="87" t="s">
        <v>100</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v>0.68700000000000006</v>
      </c>
      <c r="AE39" s="87">
        <v>0.81399999999999995</v>
      </c>
      <c r="AF39" s="87">
        <v>0.66100000000000003</v>
      </c>
      <c r="AG39" s="87"/>
      <c r="AH39" s="87"/>
      <c r="AI39" s="87"/>
      <c r="AN39" s="243"/>
    </row>
    <row r="40" spans="1:40" ht="17.850000000000001" customHeight="1" x14ac:dyDescent="0.15">
      <c r="A40" s="2"/>
      <c r="B40" s="5" t="s">
        <v>59</v>
      </c>
      <c r="C40" s="11" t="s">
        <v>412</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v>-44</v>
      </c>
      <c r="AE40" s="85">
        <v>-627</v>
      </c>
      <c r="AF40" s="85">
        <v>5</v>
      </c>
      <c r="AG40" s="85"/>
      <c r="AH40" s="85"/>
      <c r="AI40" s="85"/>
      <c r="AN40" s="157"/>
    </row>
    <row r="41" spans="1:40" s="26" customFormat="1" ht="17.850000000000001" customHeight="1" x14ac:dyDescent="0.15">
      <c r="A41" s="158"/>
      <c r="B41" s="25" t="s">
        <v>236</v>
      </c>
      <c r="C41" s="23" t="s">
        <v>414</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v>-0.04</v>
      </c>
      <c r="AE41" s="87">
        <v>-0.40300000000000002</v>
      </c>
      <c r="AF41" s="87">
        <v>5.0000000000000001E-3</v>
      </c>
      <c r="AG41" s="87"/>
      <c r="AH41" s="87"/>
      <c r="AI41" s="87"/>
      <c r="AN41" s="243"/>
    </row>
    <row r="42" spans="1:40" ht="17.850000000000001" customHeight="1" x14ac:dyDescent="0.15">
      <c r="A42" s="2" t="s">
        <v>211</v>
      </c>
      <c r="B42" s="5" t="s">
        <v>229</v>
      </c>
      <c r="C42" s="11" t="s">
        <v>342</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v>-44</v>
      </c>
      <c r="AE42" s="85">
        <v>349</v>
      </c>
      <c r="AF42" s="85">
        <v>5</v>
      </c>
      <c r="AG42" s="85"/>
      <c r="AH42" s="85"/>
      <c r="AI42" s="85"/>
      <c r="AN42" s="172"/>
    </row>
    <row r="43" spans="1:40" s="26" customFormat="1" ht="17.850000000000001" customHeight="1" x14ac:dyDescent="0.15">
      <c r="A43" s="158"/>
      <c r="B43" s="22" t="s">
        <v>230</v>
      </c>
      <c r="C43" s="23" t="s">
        <v>431</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v>-0.04</v>
      </c>
      <c r="AE43" s="87">
        <v>0.224</v>
      </c>
      <c r="AF43" s="87">
        <v>5.0000000000000001E-3</v>
      </c>
      <c r="AG43" s="87"/>
      <c r="AH43" s="87"/>
      <c r="AI43" s="87"/>
      <c r="AN43" s="243"/>
    </row>
    <row r="44" spans="1:40"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F44" s="21" t="s">
        <v>100</v>
      </c>
      <c r="AG44" s="21"/>
      <c r="AH44" s="21"/>
      <c r="AI44" s="21"/>
      <c r="AN44" s="172"/>
    </row>
    <row r="45" spans="1:40" ht="17.850000000000001" customHeight="1" x14ac:dyDescent="0.15">
      <c r="A45" s="2"/>
      <c r="B45" s="5" t="s">
        <v>232</v>
      </c>
      <c r="C45" s="11" t="s">
        <v>450</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F45" s="14" t="s">
        <v>100</v>
      </c>
      <c r="AG45" s="14"/>
      <c r="AH45" s="14"/>
      <c r="AI45" s="14"/>
      <c r="AN45" s="172"/>
    </row>
    <row r="46" spans="1:40"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40" ht="17.850000000000001" customHeight="1" x14ac:dyDescent="0.15">
      <c r="A47" s="2"/>
      <c r="B47" s="3" t="s">
        <v>233</v>
      </c>
      <c r="C47" s="9" t="s">
        <v>458</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40" ht="17.850000000000001" customHeight="1" x14ac:dyDescent="0.15">
      <c r="A48" s="2"/>
      <c r="B48" s="6" t="s">
        <v>226</v>
      </c>
      <c r="C48" s="12" t="s">
        <v>237</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v>48931</v>
      </c>
      <c r="AE48" s="83">
        <v>51241</v>
      </c>
      <c r="AF48" s="97">
        <v>52223</v>
      </c>
      <c r="AG48" s="83"/>
      <c r="AH48" s="83"/>
      <c r="AI48" s="83"/>
      <c r="AN48" s="157"/>
    </row>
    <row r="49" spans="1:40" s="26" customFormat="1" ht="17.850000000000001" customHeight="1" x14ac:dyDescent="0.15">
      <c r="A49" s="158"/>
      <c r="B49" s="25" t="s">
        <v>227</v>
      </c>
      <c r="C49" s="23" t="s">
        <v>447</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v>0.89700000000000002</v>
      </c>
      <c r="AE49" s="87">
        <v>0.90500000000000003</v>
      </c>
      <c r="AF49" s="87">
        <v>0.90200000000000002</v>
      </c>
      <c r="AG49" s="87"/>
      <c r="AH49" s="87"/>
      <c r="AI49" s="87"/>
      <c r="AN49" s="243"/>
    </row>
    <row r="50" spans="1:40" s="49" customFormat="1" ht="17.850000000000001" customHeight="1" x14ac:dyDescent="0.15">
      <c r="A50" s="160"/>
      <c r="B50" s="47" t="s">
        <v>258</v>
      </c>
      <c r="C50" s="48" t="s">
        <v>407</v>
      </c>
      <c r="D50" s="84" t="s">
        <v>100</v>
      </c>
      <c r="E50" s="84" t="s">
        <v>100</v>
      </c>
      <c r="F50" s="84" t="s">
        <v>100</v>
      </c>
      <c r="G50" s="84" t="s">
        <v>100</v>
      </c>
      <c r="H50" s="84" t="s">
        <v>100</v>
      </c>
      <c r="I50" s="84" t="s">
        <v>100</v>
      </c>
      <c r="J50" s="84" t="s">
        <v>100</v>
      </c>
      <c r="K50" s="84" t="s">
        <v>100</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v>12851</v>
      </c>
      <c r="AE50" s="85">
        <v>14474</v>
      </c>
      <c r="AF50" s="85">
        <v>14231</v>
      </c>
      <c r="AG50" s="85"/>
      <c r="AH50" s="85"/>
      <c r="AI50" s="85"/>
      <c r="AN50" s="157"/>
    </row>
    <row r="51" spans="1:40" s="51" customFormat="1" ht="17.850000000000001" customHeight="1" x14ac:dyDescent="0.15">
      <c r="A51" s="161"/>
      <c r="B51" s="50" t="s">
        <v>259</v>
      </c>
      <c r="C51" s="48" t="s">
        <v>408</v>
      </c>
      <c r="D51" s="87" t="s">
        <v>100</v>
      </c>
      <c r="E51" s="87" t="s">
        <v>100</v>
      </c>
      <c r="F51" s="87" t="s">
        <v>100</v>
      </c>
      <c r="G51" s="87" t="s">
        <v>100</v>
      </c>
      <c r="H51" s="87" t="s">
        <v>100</v>
      </c>
      <c r="I51" s="87" t="s">
        <v>100</v>
      </c>
      <c r="J51" s="87" t="s">
        <v>100</v>
      </c>
      <c r="K51" s="87" t="s">
        <v>100</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v>0.26300000000000001</v>
      </c>
      <c r="AE51" s="87">
        <v>0.28199999999999997</v>
      </c>
      <c r="AF51" s="87">
        <v>0.27300000000000002</v>
      </c>
      <c r="AG51" s="87"/>
      <c r="AH51" s="87"/>
      <c r="AI51" s="87"/>
      <c r="AN51" s="243"/>
    </row>
    <row r="52" spans="1:40" ht="17.850000000000001" customHeight="1" x14ac:dyDescent="0.15">
      <c r="A52" s="2"/>
      <c r="B52" s="5" t="s">
        <v>59</v>
      </c>
      <c r="C52" s="11" t="s">
        <v>412</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v>5468</v>
      </c>
      <c r="AE52" s="85">
        <v>4691</v>
      </c>
      <c r="AF52" s="85">
        <v>6459</v>
      </c>
      <c r="AG52" s="85"/>
      <c r="AH52" s="85"/>
      <c r="AI52" s="85"/>
      <c r="AN52" s="157"/>
    </row>
    <row r="53" spans="1:40" s="26" customFormat="1" ht="17.850000000000001" customHeight="1" x14ac:dyDescent="0.15">
      <c r="A53" s="158"/>
      <c r="B53" s="25" t="s">
        <v>236</v>
      </c>
      <c r="C53" s="23" t="s">
        <v>414</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v>0.112</v>
      </c>
      <c r="AE53" s="87">
        <v>9.1999999999999998E-2</v>
      </c>
      <c r="AF53" s="87">
        <v>0.124</v>
      </c>
      <c r="AG53" s="87"/>
      <c r="AH53" s="87"/>
      <c r="AI53" s="87"/>
      <c r="AN53" s="243"/>
    </row>
    <row r="54" spans="1:40" ht="17.850000000000001" customHeight="1" x14ac:dyDescent="0.15">
      <c r="A54" s="2" t="s">
        <v>211</v>
      </c>
      <c r="B54" s="5" t="s">
        <v>229</v>
      </c>
      <c r="C54" s="11" t="s">
        <v>342</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v>5486</v>
      </c>
      <c r="AE54" s="85">
        <v>5686</v>
      </c>
      <c r="AF54" s="85">
        <v>6477</v>
      </c>
      <c r="AG54" s="85"/>
      <c r="AH54" s="85"/>
      <c r="AI54" s="85"/>
      <c r="AN54" s="172"/>
    </row>
    <row r="55" spans="1:40" s="26" customFormat="1" ht="17.850000000000001" customHeight="1" x14ac:dyDescent="0.15">
      <c r="A55" s="158"/>
      <c r="B55" s="22" t="s">
        <v>230</v>
      </c>
      <c r="C55" s="23" t="s">
        <v>431</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v>0.112</v>
      </c>
      <c r="AE55" s="87">
        <v>0.111</v>
      </c>
      <c r="AF55" s="87">
        <v>0.124</v>
      </c>
      <c r="AG55" s="87"/>
      <c r="AH55" s="87"/>
      <c r="AI55" s="87"/>
      <c r="AN55" s="243"/>
    </row>
    <row r="56" spans="1:40"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c r="AH56" s="86"/>
      <c r="AI56" s="86"/>
      <c r="AN56" s="172"/>
    </row>
    <row r="57" spans="1:40" ht="17.850000000000001" customHeight="1" x14ac:dyDescent="0.15">
      <c r="A57" s="2"/>
      <c r="B57" s="5" t="s">
        <v>232</v>
      </c>
      <c r="C57" s="11" t="s">
        <v>450</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c r="AH57" s="85"/>
      <c r="AI57" s="85"/>
      <c r="AN57" s="172"/>
    </row>
    <row r="58" spans="1:40"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40" ht="17.850000000000001" customHeight="1" x14ac:dyDescent="0.15">
      <c r="A59" s="2"/>
      <c r="B59" s="3" t="s">
        <v>224</v>
      </c>
      <c r="C59" s="9" t="s">
        <v>459</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40" ht="17.850000000000001" customHeight="1" x14ac:dyDescent="0.15">
      <c r="A60" s="2"/>
      <c r="B60" s="6" t="s">
        <v>226</v>
      </c>
      <c r="C60" s="12" t="s">
        <v>237</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v>6399</v>
      </c>
      <c r="AE60" s="83">
        <v>6458</v>
      </c>
      <c r="AF60" s="83">
        <v>6344</v>
      </c>
      <c r="AG60" s="83"/>
      <c r="AH60" s="83"/>
      <c r="AI60" s="83"/>
      <c r="AN60" s="157"/>
    </row>
    <row r="61" spans="1:40" s="26" customFormat="1" ht="17.850000000000001" customHeight="1" x14ac:dyDescent="0.15">
      <c r="A61" s="158"/>
      <c r="B61" s="25" t="s">
        <v>227</v>
      </c>
      <c r="C61" s="23" t="s">
        <v>447</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v>0.11700000000000001</v>
      </c>
      <c r="AE61" s="87">
        <v>0.114</v>
      </c>
      <c r="AF61" s="87">
        <v>0.11</v>
      </c>
      <c r="AG61" s="87"/>
      <c r="AH61" s="87"/>
      <c r="AI61" s="87"/>
      <c r="AN61" s="243"/>
    </row>
    <row r="62" spans="1:40" s="49" customFormat="1" ht="17.850000000000001" customHeight="1" x14ac:dyDescent="0.15">
      <c r="A62" s="160"/>
      <c r="B62" s="47" t="s">
        <v>258</v>
      </c>
      <c r="C62" s="48" t="s">
        <v>407</v>
      </c>
      <c r="D62" s="84" t="s">
        <v>100</v>
      </c>
      <c r="E62" s="84" t="s">
        <v>100</v>
      </c>
      <c r="F62" s="84" t="s">
        <v>100</v>
      </c>
      <c r="G62" s="84" t="s">
        <v>100</v>
      </c>
      <c r="H62" s="84" t="s">
        <v>100</v>
      </c>
      <c r="I62" s="84" t="s">
        <v>100</v>
      </c>
      <c r="J62" s="84" t="s">
        <v>100</v>
      </c>
      <c r="K62" s="84" t="s">
        <v>100</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v>1881</v>
      </c>
      <c r="AE62" s="85">
        <v>1856</v>
      </c>
      <c r="AF62" s="85">
        <v>1737</v>
      </c>
      <c r="AG62" s="85"/>
      <c r="AH62" s="85"/>
      <c r="AI62" s="85"/>
      <c r="AN62" s="157"/>
    </row>
    <row r="63" spans="1:40" s="51" customFormat="1" ht="17.850000000000001" customHeight="1" x14ac:dyDescent="0.15">
      <c r="A63" s="161"/>
      <c r="B63" s="50" t="s">
        <v>259</v>
      </c>
      <c r="C63" s="48" t="s">
        <v>408</v>
      </c>
      <c r="D63" s="87" t="s">
        <v>100</v>
      </c>
      <c r="E63" s="87" t="s">
        <v>100</v>
      </c>
      <c r="F63" s="87" t="s">
        <v>100</v>
      </c>
      <c r="G63" s="87" t="s">
        <v>100</v>
      </c>
      <c r="H63" s="87" t="s">
        <v>100</v>
      </c>
      <c r="I63" s="87" t="s">
        <v>100</v>
      </c>
      <c r="J63" s="87" t="s">
        <v>100</v>
      </c>
      <c r="K63" s="87" t="s">
        <v>100</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v>0.29399999999999998</v>
      </c>
      <c r="AE63" s="87">
        <v>0.28699999999999998</v>
      </c>
      <c r="AF63" s="87">
        <v>0.27400000000000002</v>
      </c>
      <c r="AG63" s="87"/>
      <c r="AH63" s="87"/>
      <c r="AI63" s="87"/>
      <c r="AN63" s="243"/>
    </row>
    <row r="64" spans="1:40" ht="17.850000000000001" customHeight="1" x14ac:dyDescent="0.15">
      <c r="A64" s="2"/>
      <c r="B64" s="5" t="s">
        <v>59</v>
      </c>
      <c r="C64" s="11" t="s">
        <v>412</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v>502</v>
      </c>
      <c r="AE64" s="85">
        <v>-1240</v>
      </c>
      <c r="AF64" s="85">
        <v>478</v>
      </c>
      <c r="AG64" s="85"/>
      <c r="AH64" s="85"/>
      <c r="AI64" s="85"/>
      <c r="AN64" s="157"/>
    </row>
    <row r="65" spans="1:40" s="26" customFormat="1" ht="17.850000000000001" customHeight="1" x14ac:dyDescent="0.15">
      <c r="A65" s="158"/>
      <c r="B65" s="25" t="s">
        <v>236</v>
      </c>
      <c r="C65" s="23" t="s">
        <v>414</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v>7.8E-2</v>
      </c>
      <c r="AE65" s="87">
        <v>-0.192</v>
      </c>
      <c r="AF65" s="87">
        <v>7.4999999999999997E-2</v>
      </c>
      <c r="AG65" s="87"/>
      <c r="AH65" s="87"/>
      <c r="AI65" s="87"/>
      <c r="AN65" s="243"/>
    </row>
    <row r="66" spans="1:40" ht="17.850000000000001" customHeight="1" x14ac:dyDescent="0.15">
      <c r="A66" s="2" t="s">
        <v>211</v>
      </c>
      <c r="B66" s="5" t="s">
        <v>229</v>
      </c>
      <c r="C66" s="11" t="s">
        <v>342</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v>661</v>
      </c>
      <c r="AE66" s="85">
        <v>644</v>
      </c>
      <c r="AF66" s="85">
        <v>564</v>
      </c>
      <c r="AG66" s="85"/>
      <c r="AH66" s="85"/>
      <c r="AI66" s="85"/>
      <c r="AN66" s="172"/>
    </row>
    <row r="67" spans="1:40" s="26" customFormat="1" ht="17.850000000000001" customHeight="1" x14ac:dyDescent="0.15">
      <c r="A67" s="158"/>
      <c r="B67" s="22" t="s">
        <v>230</v>
      </c>
      <c r="C67" s="23" t="s">
        <v>431</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v>0.10299999999999999</v>
      </c>
      <c r="AE67" s="87">
        <v>0.1</v>
      </c>
      <c r="AF67" s="87">
        <v>8.8999999999999996E-2</v>
      </c>
      <c r="AG67" s="87"/>
      <c r="AH67" s="87"/>
      <c r="AI67" s="87"/>
      <c r="AN67" s="243"/>
    </row>
    <row r="68" spans="1:40"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c r="AH68" s="86"/>
      <c r="AI68" s="86"/>
      <c r="AN68" s="172"/>
    </row>
    <row r="69" spans="1:40"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N69" s="172"/>
    </row>
    <row r="70" spans="1:40" ht="17.850000000000001" customHeight="1" x14ac:dyDescent="0.15">
      <c r="A70" s="2"/>
      <c r="B70" s="3" t="s">
        <v>234</v>
      </c>
      <c r="C70" s="9" t="s">
        <v>460</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40" ht="17.850000000000001" customHeight="1" x14ac:dyDescent="0.15">
      <c r="A71" s="2"/>
      <c r="B71" s="6" t="s">
        <v>226</v>
      </c>
      <c r="C71" s="12" t="s">
        <v>237</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v>55330</v>
      </c>
      <c r="AE71" s="83">
        <v>57699</v>
      </c>
      <c r="AF71" s="83">
        <v>58568</v>
      </c>
      <c r="AG71" s="83"/>
      <c r="AH71" s="83"/>
      <c r="AI71" s="83"/>
      <c r="AN71" s="157"/>
    </row>
    <row r="72" spans="1:40" s="26" customFormat="1" ht="17.850000000000001" customHeight="1" x14ac:dyDescent="0.15">
      <c r="A72" s="158"/>
      <c r="B72" s="25" t="s">
        <v>227</v>
      </c>
      <c r="C72" s="23" t="s">
        <v>447</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v>1.014</v>
      </c>
      <c r="AE72" s="87">
        <v>1.0189999999999999</v>
      </c>
      <c r="AF72" s="87">
        <v>1.012</v>
      </c>
      <c r="AG72" s="87"/>
      <c r="AH72" s="87"/>
      <c r="AI72" s="87"/>
      <c r="AN72" s="243"/>
    </row>
    <row r="73" spans="1:40" s="49" customFormat="1" ht="17.850000000000001" customHeight="1" x14ac:dyDescent="0.15">
      <c r="A73" s="160"/>
      <c r="B73" s="47" t="s">
        <v>258</v>
      </c>
      <c r="C73" s="48" t="s">
        <v>407</v>
      </c>
      <c r="D73" s="84" t="s">
        <v>100</v>
      </c>
      <c r="E73" s="84" t="s">
        <v>100</v>
      </c>
      <c r="F73" s="84" t="s">
        <v>100</v>
      </c>
      <c r="G73" s="84" t="s">
        <v>100</v>
      </c>
      <c r="H73" s="84" t="s">
        <v>100</v>
      </c>
      <c r="I73" s="84" t="s">
        <v>100</v>
      </c>
      <c r="J73" s="84" t="s">
        <v>100</v>
      </c>
      <c r="K73" s="84" t="s">
        <v>100</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v>14732</v>
      </c>
      <c r="AE73" s="85">
        <v>16330</v>
      </c>
      <c r="AF73" s="85">
        <v>15968</v>
      </c>
      <c r="AG73" s="85"/>
      <c r="AH73" s="85"/>
      <c r="AI73" s="85"/>
      <c r="AN73" s="157"/>
    </row>
    <row r="74" spans="1:40" s="51" customFormat="1" ht="17.850000000000001" customHeight="1" x14ac:dyDescent="0.15">
      <c r="A74" s="161"/>
      <c r="B74" s="50" t="s">
        <v>259</v>
      </c>
      <c r="C74" s="48" t="s">
        <v>408</v>
      </c>
      <c r="D74" s="87" t="s">
        <v>100</v>
      </c>
      <c r="E74" s="87" t="s">
        <v>100</v>
      </c>
      <c r="F74" s="87" t="s">
        <v>100</v>
      </c>
      <c r="G74" s="87" t="s">
        <v>100</v>
      </c>
      <c r="H74" s="87" t="s">
        <v>100</v>
      </c>
      <c r="I74" s="87" t="s">
        <v>100</v>
      </c>
      <c r="J74" s="87" t="s">
        <v>100</v>
      </c>
      <c r="K74" s="87" t="s">
        <v>100</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v>0.26600000000000001</v>
      </c>
      <c r="AE74" s="87">
        <v>0.28299999999999997</v>
      </c>
      <c r="AF74" s="87">
        <v>0.27300000000000002</v>
      </c>
      <c r="AG74" s="87"/>
      <c r="AH74" s="87"/>
      <c r="AI74" s="87"/>
      <c r="AN74" s="243"/>
    </row>
    <row r="75" spans="1:40" ht="17.850000000000001" customHeight="1" x14ac:dyDescent="0.15">
      <c r="A75" s="2"/>
      <c r="B75" s="5" t="s">
        <v>59</v>
      </c>
      <c r="C75" s="11" t="s">
        <v>412</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v>5970</v>
      </c>
      <c r="AE75" s="85">
        <v>3450</v>
      </c>
      <c r="AF75" s="85">
        <v>6938</v>
      </c>
      <c r="AG75" s="85"/>
      <c r="AH75" s="85"/>
      <c r="AI75" s="85"/>
      <c r="AN75" s="157"/>
    </row>
    <row r="76" spans="1:40" s="26" customFormat="1" ht="17.850000000000001" customHeight="1" x14ac:dyDescent="0.15">
      <c r="A76" s="158"/>
      <c r="B76" s="25" t="s">
        <v>236</v>
      </c>
      <c r="C76" s="23" t="s">
        <v>414</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v>0.108</v>
      </c>
      <c r="AE76" s="87">
        <v>0.06</v>
      </c>
      <c r="AF76" s="87">
        <v>0.11799999999999999</v>
      </c>
      <c r="AG76" s="87"/>
      <c r="AH76" s="87"/>
      <c r="AI76" s="87"/>
      <c r="AN76" s="243"/>
    </row>
    <row r="77" spans="1:40" ht="17.850000000000001" customHeight="1" x14ac:dyDescent="0.15">
      <c r="A77" s="2" t="s">
        <v>211</v>
      </c>
      <c r="B77" s="5" t="s">
        <v>229</v>
      </c>
      <c r="C77" s="11" t="s">
        <v>342</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v>6147</v>
      </c>
      <c r="AE77" s="85">
        <v>6330</v>
      </c>
      <c r="AF77" s="85">
        <v>7041</v>
      </c>
      <c r="AG77" s="85"/>
      <c r="AH77" s="85"/>
      <c r="AI77" s="85"/>
      <c r="AN77" s="172"/>
    </row>
    <row r="78" spans="1:40" s="26" customFormat="1" ht="17.850000000000001" customHeight="1" x14ac:dyDescent="0.15">
      <c r="A78" s="158"/>
      <c r="B78" s="22" t="s">
        <v>230</v>
      </c>
      <c r="C78" s="23" t="s">
        <v>431</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v>0.111</v>
      </c>
      <c r="AE78" s="87">
        <v>0.11</v>
      </c>
      <c r="AF78" s="87">
        <v>0.12</v>
      </c>
      <c r="AG78" s="87"/>
      <c r="AH78" s="87"/>
      <c r="AI78" s="87"/>
      <c r="AN78" s="243"/>
    </row>
    <row r="79" spans="1:40"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c r="AH79" s="86"/>
      <c r="AI79" s="86"/>
      <c r="AN79" s="172"/>
    </row>
    <row r="80" spans="1:40"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40" ht="17.850000000000001" customHeight="1" x14ac:dyDescent="0.15">
      <c r="A81" s="2" t="s">
        <v>98</v>
      </c>
      <c r="B81" s="3" t="s">
        <v>225</v>
      </c>
      <c r="C81" s="9" t="s">
        <v>461</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40" ht="17.850000000000001" customHeight="1" x14ac:dyDescent="0.15">
      <c r="A82" s="2"/>
      <c r="B82" s="6" t="s">
        <v>226</v>
      </c>
      <c r="C82" s="12" t="s">
        <v>237</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v>-760</v>
      </c>
      <c r="AE82" s="83">
        <v>-1060</v>
      </c>
      <c r="AF82" s="83">
        <v>-694</v>
      </c>
      <c r="AG82" s="83"/>
      <c r="AH82" s="83"/>
      <c r="AI82" s="83"/>
      <c r="AN82" s="157"/>
    </row>
    <row r="83" spans="1:40" s="26" customFormat="1" ht="17.850000000000001" customHeight="1" x14ac:dyDescent="0.15">
      <c r="A83" s="158"/>
      <c r="B83" s="25" t="s">
        <v>227</v>
      </c>
      <c r="C83" s="23" t="s">
        <v>447</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v>-1.4E-2</v>
      </c>
      <c r="AE83" s="87">
        <v>-1.9E-2</v>
      </c>
      <c r="AF83" s="87">
        <v>-1.2E-2</v>
      </c>
      <c r="AG83" s="87"/>
      <c r="AH83" s="87"/>
      <c r="AI83" s="87"/>
      <c r="AN83" s="243"/>
    </row>
    <row r="84" spans="1:40" s="49" customFormat="1" ht="17.850000000000001" customHeight="1" x14ac:dyDescent="0.15">
      <c r="A84" s="160"/>
      <c r="B84" s="47" t="s">
        <v>258</v>
      </c>
      <c r="C84" s="48" t="s">
        <v>407</v>
      </c>
      <c r="D84" s="84" t="s">
        <v>100</v>
      </c>
      <c r="E84" s="84" t="s">
        <v>100</v>
      </c>
      <c r="F84" s="84" t="s">
        <v>100</v>
      </c>
      <c r="G84" s="84" t="s">
        <v>100</v>
      </c>
      <c r="H84" s="84" t="s">
        <v>100</v>
      </c>
      <c r="I84" s="84" t="s">
        <v>100</v>
      </c>
      <c r="J84" s="84" t="s">
        <v>100</v>
      </c>
      <c r="K84" s="84" t="s">
        <v>100</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v>-571</v>
      </c>
      <c r="AE84" s="85">
        <v>-744</v>
      </c>
      <c r="AF84" s="85">
        <v>-472</v>
      </c>
      <c r="AG84" s="85"/>
      <c r="AH84" s="85"/>
      <c r="AI84" s="85"/>
      <c r="AN84" s="157"/>
    </row>
    <row r="85" spans="1:40" s="51" customFormat="1" ht="17.850000000000001" customHeight="1" x14ac:dyDescent="0.15">
      <c r="A85" s="161"/>
      <c r="B85" s="50" t="s">
        <v>259</v>
      </c>
      <c r="C85" s="48" t="s">
        <v>408</v>
      </c>
      <c r="D85" s="87" t="s">
        <v>500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c r="AF85" s="87" t="s">
        <v>100</v>
      </c>
      <c r="AG85" s="87"/>
      <c r="AH85" s="87"/>
      <c r="AI85" s="87"/>
    </row>
    <row r="86" spans="1:40" ht="17.850000000000001" customHeight="1" x14ac:dyDescent="0.15">
      <c r="A86" s="2"/>
      <c r="B86" s="5" t="s">
        <v>59</v>
      </c>
      <c r="C86" s="11" t="s">
        <v>412</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v>-40</v>
      </c>
      <c r="AE86" s="85">
        <v>121</v>
      </c>
      <c r="AF86" s="85">
        <v>81</v>
      </c>
      <c r="AG86" s="85"/>
      <c r="AH86" s="85"/>
      <c r="AI86" s="85"/>
      <c r="AN86" s="157"/>
    </row>
    <row r="87" spans="1:40" s="26" customFormat="1" ht="17.850000000000001" customHeight="1" x14ac:dyDescent="0.15">
      <c r="A87" s="158"/>
      <c r="B87" s="25" t="s">
        <v>236</v>
      </c>
      <c r="C87" s="23" t="s">
        <v>414</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c r="AF87" s="87" t="s">
        <v>100</v>
      </c>
      <c r="AG87" s="87"/>
      <c r="AH87" s="87"/>
      <c r="AI87" s="87"/>
    </row>
    <row r="88" spans="1:40" ht="17.850000000000001" customHeight="1" x14ac:dyDescent="0.15">
      <c r="A88" s="2" t="s">
        <v>211</v>
      </c>
      <c r="B88" s="5" t="s">
        <v>229</v>
      </c>
      <c r="C88" s="11" t="s">
        <v>342</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v>-40</v>
      </c>
      <c r="AE88" s="85">
        <v>121</v>
      </c>
      <c r="AF88" s="85">
        <v>81</v>
      </c>
      <c r="AG88" s="85"/>
      <c r="AH88" s="85"/>
      <c r="AI88" s="85"/>
      <c r="AN88" s="157"/>
    </row>
    <row r="89" spans="1:40" s="26" customFormat="1" ht="17.850000000000001" customHeight="1" x14ac:dyDescent="0.15">
      <c r="A89" s="158"/>
      <c r="B89" s="360" t="s">
        <v>230</v>
      </c>
      <c r="C89" s="227" t="s">
        <v>431</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c r="AF89" s="242" t="s">
        <v>100</v>
      </c>
      <c r="AG89" s="242"/>
      <c r="AH89" s="242"/>
      <c r="AI89" s="242"/>
    </row>
    <row r="90" spans="1:40"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row>
    <row r="91" spans="1:40" ht="17.850000000000001" customHeight="1" x14ac:dyDescent="0.15">
      <c r="A91" s="2"/>
      <c r="B91" s="3" t="s">
        <v>235</v>
      </c>
      <c r="C91" s="9" t="s">
        <v>462</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40" ht="17.850000000000001" customHeight="1" x14ac:dyDescent="0.15">
      <c r="A92" s="2"/>
      <c r="B92" s="6" t="s">
        <v>226</v>
      </c>
      <c r="C92" s="12" t="s">
        <v>237</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v>54570</v>
      </c>
      <c r="AE92" s="83">
        <v>56638</v>
      </c>
      <c r="AF92" s="83">
        <v>57874</v>
      </c>
      <c r="AG92" s="83"/>
      <c r="AH92" s="83"/>
      <c r="AI92" s="83"/>
      <c r="AN92" s="157"/>
    </row>
    <row r="93" spans="1:40" s="26" customFormat="1" ht="17.850000000000001" customHeight="1" x14ac:dyDescent="0.15">
      <c r="A93" s="158"/>
      <c r="B93" s="25" t="s">
        <v>227</v>
      </c>
      <c r="C93" s="23" t="s">
        <v>447</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c r="AH93" s="87"/>
      <c r="AI93" s="87"/>
      <c r="AN93" s="243"/>
    </row>
    <row r="94" spans="1:40" s="49" customFormat="1" ht="17.850000000000001" customHeight="1" x14ac:dyDescent="0.15">
      <c r="A94" s="160"/>
      <c r="B94" s="47" t="s">
        <v>258</v>
      </c>
      <c r="C94" s="48" t="s">
        <v>407</v>
      </c>
      <c r="D94" s="84" t="s">
        <v>100</v>
      </c>
      <c r="E94" s="84" t="s">
        <v>100</v>
      </c>
      <c r="F94" s="84" t="s">
        <v>100</v>
      </c>
      <c r="G94" s="84" t="s">
        <v>100</v>
      </c>
      <c r="H94" s="84" t="s">
        <v>100</v>
      </c>
      <c r="I94" s="84" t="s">
        <v>100</v>
      </c>
      <c r="J94" s="84" t="s">
        <v>100</v>
      </c>
      <c r="K94" s="84" t="s">
        <v>100</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v>14160</v>
      </c>
      <c r="AE94" s="85">
        <v>15586</v>
      </c>
      <c r="AF94" s="85">
        <v>15496</v>
      </c>
      <c r="AG94" s="85"/>
      <c r="AH94" s="85"/>
      <c r="AI94" s="85"/>
      <c r="AN94" s="157"/>
    </row>
    <row r="95" spans="1:40" s="51" customFormat="1" ht="17.850000000000001" customHeight="1" x14ac:dyDescent="0.15">
      <c r="A95" s="161"/>
      <c r="B95" s="50" t="s">
        <v>259</v>
      </c>
      <c r="C95" s="48" t="s">
        <v>408</v>
      </c>
      <c r="D95" s="87" t="s">
        <v>100</v>
      </c>
      <c r="E95" s="87" t="s">
        <v>100</v>
      </c>
      <c r="F95" s="87" t="s">
        <v>100</v>
      </c>
      <c r="G95" s="87" t="s">
        <v>100</v>
      </c>
      <c r="H95" s="87" t="s">
        <v>100</v>
      </c>
      <c r="I95" s="87" t="s">
        <v>100</v>
      </c>
      <c r="J95" s="87" t="s">
        <v>100</v>
      </c>
      <c r="K95" s="87" t="s">
        <v>100</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v>0.25900000000000001</v>
      </c>
      <c r="AE95" s="87">
        <v>0.27500000000000002</v>
      </c>
      <c r="AF95" s="87">
        <v>0.26800000000000002</v>
      </c>
      <c r="AG95" s="87"/>
      <c r="AH95" s="87"/>
      <c r="AI95" s="87"/>
      <c r="AN95" s="243"/>
    </row>
    <row r="96" spans="1:40" ht="17.850000000000001" customHeight="1" x14ac:dyDescent="0.15">
      <c r="A96" s="2"/>
      <c r="B96" s="5" t="s">
        <v>59</v>
      </c>
      <c r="C96" s="11" t="s">
        <v>412</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v>5929</v>
      </c>
      <c r="AE96" s="85">
        <v>3572</v>
      </c>
      <c r="AF96" s="85">
        <v>7019</v>
      </c>
      <c r="AG96" s="85"/>
      <c r="AH96" s="85"/>
      <c r="AI96" s="85"/>
      <c r="AN96" s="157"/>
    </row>
    <row r="97" spans="1:40" s="26" customFormat="1" ht="17.850000000000001" customHeight="1" x14ac:dyDescent="0.15">
      <c r="A97" s="158"/>
      <c r="B97" s="25" t="s">
        <v>236</v>
      </c>
      <c r="C97" s="23" t="s">
        <v>414</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v>0.109</v>
      </c>
      <c r="AE97" s="87">
        <v>6.3E-2</v>
      </c>
      <c r="AF97" s="87">
        <v>0.121</v>
      </c>
      <c r="AG97" s="87"/>
      <c r="AH97" s="87"/>
      <c r="AI97" s="87"/>
      <c r="AN97" s="243"/>
    </row>
    <row r="98" spans="1:40" ht="17.850000000000001" customHeight="1" x14ac:dyDescent="0.15">
      <c r="A98" s="2" t="s">
        <v>211</v>
      </c>
      <c r="B98" s="5" t="s">
        <v>229</v>
      </c>
      <c r="C98" s="11" t="s">
        <v>342</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v>6106</v>
      </c>
      <c r="AE98" s="85">
        <v>6452</v>
      </c>
      <c r="AF98" s="85">
        <v>7123</v>
      </c>
      <c r="AG98" s="85"/>
      <c r="AH98" s="85"/>
      <c r="AI98" s="85"/>
      <c r="AN98" s="172"/>
    </row>
    <row r="99" spans="1:40" s="26" customFormat="1" ht="17.850000000000001" customHeight="1" x14ac:dyDescent="0.15">
      <c r="A99" s="158"/>
      <c r="B99" s="22" t="s">
        <v>230</v>
      </c>
      <c r="C99" s="23" t="s">
        <v>431</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v>0.112</v>
      </c>
      <c r="AE99" s="87">
        <v>0.114</v>
      </c>
      <c r="AF99" s="87">
        <v>0.123</v>
      </c>
      <c r="AG99" s="87"/>
      <c r="AH99" s="87"/>
      <c r="AI99" s="87"/>
      <c r="AN99" s="243"/>
    </row>
    <row r="100" spans="1:40"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c r="AH100" s="86"/>
      <c r="AI100" s="86"/>
      <c r="AN100" s="172"/>
    </row>
    <row r="101" spans="1:40" ht="17.850000000000001" customHeight="1" x14ac:dyDescent="0.15">
      <c r="A101" s="2"/>
    </row>
    <row r="102" spans="1:40" ht="18" customHeight="1" x14ac:dyDescent="0.15">
      <c r="A102" s="18" t="s">
        <v>211</v>
      </c>
      <c r="B102" s="1" t="s">
        <v>507</v>
      </c>
    </row>
    <row r="103" spans="1:40" ht="17.850000000000001" customHeight="1" x14ac:dyDescent="0.15">
      <c r="A103" s="2" t="s">
        <v>211</v>
      </c>
      <c r="B103" s="1" t="s">
        <v>346</v>
      </c>
    </row>
    <row r="104" spans="1:40" ht="17.850000000000001" customHeight="1" x14ac:dyDescent="0.15">
      <c r="A104" s="2" t="s">
        <v>98</v>
      </c>
      <c r="B104" s="1" t="s">
        <v>453</v>
      </c>
    </row>
    <row r="105" spans="1:40" ht="15.8" customHeight="1" x14ac:dyDescent="0.15">
      <c r="A105" s="2" t="s">
        <v>98</v>
      </c>
      <c r="B105" s="1" t="s">
        <v>454</v>
      </c>
    </row>
    <row r="107" spans="1:40"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4:35" ht="15.8" customHeight="1" x14ac:dyDescent="0.15">
      <c r="D142" s="324"/>
    </row>
    <row r="143" spans="4:35" ht="15.8" customHeight="1" x14ac:dyDescent="0.15">
      <c r="D143" s="324"/>
    </row>
    <row r="144" spans="4:35" ht="15.8" customHeight="1" x14ac:dyDescent="0.15">
      <c r="D144" s="324"/>
    </row>
    <row r="145" spans="4:4" ht="15.8" customHeight="1" x14ac:dyDescent="0.15">
      <c r="D145" s="324"/>
    </row>
    <row r="146" spans="4:4" ht="15.8" customHeight="1" x14ac:dyDescent="0.15">
      <c r="D146" s="324"/>
    </row>
    <row r="147" spans="4:4" ht="15.8" customHeight="1" x14ac:dyDescent="0.15">
      <c r="D147" s="324"/>
    </row>
    <row r="148" spans="4:4" ht="15.8" customHeight="1" x14ac:dyDescent="0.15">
      <c r="D148" s="324"/>
    </row>
    <row r="149" spans="4:4" ht="15.8" customHeight="1" x14ac:dyDescent="0.15">
      <c r="D149" s="324"/>
    </row>
    <row r="150" spans="4:4" ht="15.8" customHeight="1" x14ac:dyDescent="0.15">
      <c r="D150" s="324"/>
    </row>
    <row r="151" spans="4:4" ht="15.8" customHeight="1" x14ac:dyDescent="0.15">
      <c r="D151" s="324"/>
    </row>
    <row r="152" spans="4:4" ht="15.8" customHeight="1" x14ac:dyDescent="0.15">
      <c r="D152" s="324"/>
    </row>
    <row r="153" spans="4:4" ht="15.8" customHeight="1" x14ac:dyDescent="0.15">
      <c r="D153" s="324"/>
    </row>
    <row r="154" spans="4:4" ht="15.8" customHeight="1" x14ac:dyDescent="0.15">
      <c r="D154" s="324"/>
    </row>
    <row r="155" spans="4:4" ht="15.8" customHeight="1" x14ac:dyDescent="0.15">
      <c r="D155" s="324"/>
    </row>
    <row r="156" spans="4:4" ht="15.8" customHeight="1" x14ac:dyDescent="0.15">
      <c r="D156" s="324"/>
    </row>
    <row r="157" spans="4:4" ht="15.8" customHeight="1" x14ac:dyDescent="0.15">
      <c r="D157" s="324"/>
    </row>
    <row r="158" spans="4:4" ht="15.8" customHeight="1" x14ac:dyDescent="0.15">
      <c r="D158" s="324"/>
    </row>
    <row r="159" spans="4:4" ht="15.8" customHeight="1" x14ac:dyDescent="0.15">
      <c r="D159" s="324"/>
    </row>
    <row r="160" spans="4:4" ht="15.8" customHeight="1" x14ac:dyDescent="0.15">
      <c r="D160" s="324"/>
    </row>
    <row r="161" spans="4:4" ht="15.8" customHeight="1" x14ac:dyDescent="0.15">
      <c r="D161" s="324"/>
    </row>
    <row r="162" spans="4:4" ht="15.8" customHeight="1" x14ac:dyDescent="0.15">
      <c r="D162" s="324"/>
    </row>
    <row r="163" spans="4:4" ht="15.8" customHeight="1" x14ac:dyDescent="0.15">
      <c r="D163" s="324"/>
    </row>
    <row r="164" spans="4:4" ht="15.8" customHeight="1" x14ac:dyDescent="0.15">
      <c r="D164" s="324"/>
    </row>
  </sheetData>
  <phoneticPr fontId="2"/>
  <pageMargins left="0.23622047244094491" right="0.23622047244094491" top="0.74803149606299213" bottom="0.74803149606299213" header="0.31496062992125984" footer="0.31496062992125984"/>
  <pageSetup paperSize="8" scale="42"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N183"/>
  <sheetViews>
    <sheetView showGridLines="0" view="pageBreakPreview" zoomScale="75" zoomScaleNormal="55" zoomScaleSheetLayoutView="75" workbookViewId="0">
      <pane xSplit="3" ySplit="9" topLeftCell="V10" activePane="bottomRight" state="frozen"/>
      <selection activeCell="AF101" sqref="AF101"/>
      <selection pane="topRight" activeCell="AF101" sqref="AF101"/>
      <selection pane="bottomLeft" activeCell="AF101" sqref="AF101"/>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40" ht="15.8" customHeight="1" x14ac:dyDescent="0.15">
      <c r="B2" s="17" t="s">
        <v>209</v>
      </c>
    </row>
    <row r="3" spans="2:40" ht="15.8" customHeight="1" x14ac:dyDescent="0.15">
      <c r="B3" s="17" t="s">
        <v>210</v>
      </c>
    </row>
    <row r="5" spans="2:40" ht="15.8" customHeight="1" x14ac:dyDescent="0.15">
      <c r="B5" s="17" t="s">
        <v>250</v>
      </c>
      <c r="C5" s="17" t="s">
        <v>349</v>
      </c>
    </row>
    <row r="8" spans="2:40"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511</v>
      </c>
      <c r="Y8" s="77"/>
      <c r="Z8" s="77"/>
      <c r="AA8" s="77"/>
      <c r="AB8" s="77" t="s">
        <v>669</v>
      </c>
      <c r="AC8" s="77"/>
      <c r="AD8" s="77"/>
      <c r="AE8" s="77"/>
      <c r="AF8" s="77" t="s">
        <v>682</v>
      </c>
      <c r="AG8" s="77"/>
      <c r="AH8" s="77"/>
      <c r="AI8" s="77"/>
    </row>
    <row r="9" spans="2:40"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row>
    <row r="10" spans="2:40"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50000000000001" customHeight="1" x14ac:dyDescent="0.15">
      <c r="B11" s="3" t="s">
        <v>221</v>
      </c>
      <c r="C11" s="9" t="s">
        <v>241</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M11" s="172"/>
    </row>
    <row r="12" spans="2:40" ht="17.850000000000001" customHeight="1" x14ac:dyDescent="0.15">
      <c r="B12" s="6" t="s">
        <v>226</v>
      </c>
      <c r="C12" s="12" t="s">
        <v>237</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v>124936</v>
      </c>
      <c r="AE12" s="83">
        <v>168694</v>
      </c>
      <c r="AF12" s="83">
        <v>45019</v>
      </c>
      <c r="AG12" s="83"/>
      <c r="AH12" s="83"/>
      <c r="AI12" s="83"/>
      <c r="AJ12" s="213"/>
      <c r="AM12" s="172"/>
      <c r="AN12" s="157"/>
    </row>
    <row r="13" spans="2:40" s="26" customFormat="1" ht="17.850000000000001" customHeight="1" x14ac:dyDescent="0.15">
      <c r="B13" s="25" t="s">
        <v>227</v>
      </c>
      <c r="C13" s="23" t="s">
        <v>448</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v>0.76800000000000002</v>
      </c>
      <c r="AE13" s="87">
        <v>0.77</v>
      </c>
      <c r="AF13" s="87">
        <v>0.77800000000000002</v>
      </c>
      <c r="AG13" s="87"/>
      <c r="AH13" s="87"/>
      <c r="AI13" s="87"/>
      <c r="AJ13" s="213"/>
      <c r="AN13" s="243"/>
    </row>
    <row r="14" spans="2:40" s="24" customFormat="1" ht="17.850000000000001" customHeight="1" x14ac:dyDescent="0.15">
      <c r="B14" s="22" t="s">
        <v>258</v>
      </c>
      <c r="C14" s="23" t="s">
        <v>260</v>
      </c>
      <c r="D14" s="84" t="s">
        <v>100</v>
      </c>
      <c r="E14" s="84" t="s">
        <v>100</v>
      </c>
      <c r="F14" s="84" t="s">
        <v>100</v>
      </c>
      <c r="G14" s="84" t="s">
        <v>100</v>
      </c>
      <c r="H14" s="84" t="s">
        <v>100</v>
      </c>
      <c r="I14" s="84" t="s">
        <v>100</v>
      </c>
      <c r="J14" s="84" t="s">
        <v>100</v>
      </c>
      <c r="K14" s="84" t="s">
        <v>100</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v>31950</v>
      </c>
      <c r="AE14" s="85">
        <v>43330</v>
      </c>
      <c r="AF14" s="85">
        <v>11677</v>
      </c>
      <c r="AG14" s="85"/>
      <c r="AH14" s="85"/>
      <c r="AI14" s="85"/>
      <c r="AJ14" s="213"/>
      <c r="AM14" s="172"/>
      <c r="AN14" s="157"/>
    </row>
    <row r="15" spans="2:40" s="26" customFormat="1" ht="17.850000000000001" customHeight="1" x14ac:dyDescent="0.15">
      <c r="B15" s="25" t="s">
        <v>259</v>
      </c>
      <c r="C15" s="23" t="s">
        <v>409</v>
      </c>
      <c r="D15" s="87" t="s">
        <v>100</v>
      </c>
      <c r="E15" s="87" t="s">
        <v>100</v>
      </c>
      <c r="F15" s="87" t="s">
        <v>100</v>
      </c>
      <c r="G15" s="87" t="s">
        <v>100</v>
      </c>
      <c r="H15" s="87" t="s">
        <v>100</v>
      </c>
      <c r="I15" s="87" t="s">
        <v>100</v>
      </c>
      <c r="J15" s="87" t="s">
        <v>100</v>
      </c>
      <c r="K15" s="87" t="s">
        <v>100</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v>0.25600000000000001</v>
      </c>
      <c r="AE15" s="87">
        <v>0.25700000000000001</v>
      </c>
      <c r="AF15" s="87">
        <v>0.25900000000000001</v>
      </c>
      <c r="AG15" s="87"/>
      <c r="AH15" s="87"/>
      <c r="AI15" s="87"/>
      <c r="AJ15" s="213"/>
      <c r="AM15" s="172"/>
      <c r="AN15" s="243"/>
    </row>
    <row r="16" spans="2:40" ht="17.850000000000001" customHeight="1" x14ac:dyDescent="0.15">
      <c r="B16" s="5" t="s">
        <v>228</v>
      </c>
      <c r="C16" s="11" t="s">
        <v>449</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v>14713</v>
      </c>
      <c r="AE16" s="85">
        <v>19259</v>
      </c>
      <c r="AF16" s="85">
        <v>5573</v>
      </c>
      <c r="AG16" s="85"/>
      <c r="AH16" s="85"/>
      <c r="AI16" s="85"/>
      <c r="AJ16" s="213"/>
      <c r="AM16" s="172"/>
      <c r="AN16" s="157"/>
    </row>
    <row r="17" spans="1:40" s="26" customFormat="1" ht="17.850000000000001" customHeight="1" x14ac:dyDescent="0.15">
      <c r="B17" s="25" t="s">
        <v>236</v>
      </c>
      <c r="C17" s="23" t="s">
        <v>415</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v>0.11799999999999999</v>
      </c>
      <c r="AE17" s="87">
        <v>0.114</v>
      </c>
      <c r="AF17" s="87">
        <v>0.124</v>
      </c>
      <c r="AG17" s="87"/>
      <c r="AH17" s="87"/>
      <c r="AI17" s="87"/>
      <c r="AJ17" s="213"/>
      <c r="AM17" s="172"/>
      <c r="AN17" s="243"/>
    </row>
    <row r="18" spans="1:40" ht="17.850000000000001" customHeight="1" x14ac:dyDescent="0.15">
      <c r="A18" s="2" t="s">
        <v>211</v>
      </c>
      <c r="B18" s="5" t="s">
        <v>229</v>
      </c>
      <c r="C18" s="11" t="s">
        <v>343</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v>14767</v>
      </c>
      <c r="AE18" s="85">
        <v>19332</v>
      </c>
      <c r="AF18" s="85">
        <v>5591</v>
      </c>
      <c r="AG18" s="85"/>
      <c r="AH18" s="85"/>
      <c r="AI18" s="85"/>
      <c r="AJ18" s="213"/>
      <c r="AM18" s="172"/>
      <c r="AN18" s="172"/>
    </row>
    <row r="19" spans="1:40" s="26" customFormat="1" ht="17.850000000000001" customHeight="1" x14ac:dyDescent="0.15">
      <c r="A19" s="158"/>
      <c r="B19" s="22" t="s">
        <v>230</v>
      </c>
      <c r="C19" s="23" t="s">
        <v>432</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v>0.11799999999999999</v>
      </c>
      <c r="AE19" s="87">
        <v>0.115</v>
      </c>
      <c r="AF19" s="87">
        <v>0.124</v>
      </c>
      <c r="AG19" s="87"/>
      <c r="AH19" s="87"/>
      <c r="AI19" s="87"/>
      <c r="AJ19" s="213"/>
      <c r="AM19" s="172"/>
      <c r="AN19" s="243"/>
    </row>
    <row r="20" spans="1:40"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c r="AH20" s="86"/>
      <c r="AI20" s="86"/>
      <c r="AJ20" s="213"/>
      <c r="AM20" s="172"/>
      <c r="AN20" s="172"/>
    </row>
    <row r="21" spans="1:40" ht="17.850000000000001" customHeight="1" x14ac:dyDescent="0.15">
      <c r="A21" s="2"/>
      <c r="B21" s="5" t="s">
        <v>232</v>
      </c>
      <c r="C21" s="11" t="s">
        <v>451</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c r="AH21" s="85"/>
      <c r="AI21" s="85"/>
      <c r="AJ21" s="213"/>
      <c r="AM21" s="172"/>
      <c r="AN21" s="172"/>
    </row>
    <row r="22" spans="1:40"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213"/>
    </row>
    <row r="23" spans="1:40" ht="17.850000000000001" customHeight="1" x14ac:dyDescent="0.15">
      <c r="A23" s="2"/>
      <c r="B23" s="3" t="s">
        <v>222</v>
      </c>
      <c r="C23" s="9" t="s">
        <v>242</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13"/>
    </row>
    <row r="24" spans="1:40" ht="17.850000000000001" customHeight="1" x14ac:dyDescent="0.15">
      <c r="A24" s="2"/>
      <c r="B24" s="6" t="s">
        <v>226</v>
      </c>
      <c r="C24" s="12" t="s">
        <v>237</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v>17365</v>
      </c>
      <c r="AE24" s="83">
        <v>23293</v>
      </c>
      <c r="AF24" s="83">
        <v>6129</v>
      </c>
      <c r="AG24" s="83"/>
      <c r="AH24" s="83"/>
      <c r="AI24" s="83"/>
      <c r="AJ24" s="213"/>
      <c r="AM24" s="172"/>
      <c r="AN24" s="157"/>
    </row>
    <row r="25" spans="1:40" s="26" customFormat="1" ht="17.850000000000001" customHeight="1" x14ac:dyDescent="0.15">
      <c r="A25" s="158"/>
      <c r="B25" s="25" t="s">
        <v>227</v>
      </c>
      <c r="C25" s="23" t="s">
        <v>447</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v>0.107</v>
      </c>
      <c r="AE25" s="87">
        <v>0.106</v>
      </c>
      <c r="AF25" s="87">
        <v>0.106</v>
      </c>
      <c r="AG25" s="87"/>
      <c r="AH25" s="87"/>
      <c r="AI25" s="87"/>
      <c r="AJ25" s="213"/>
      <c r="AN25" s="243"/>
    </row>
    <row r="26" spans="1:40" s="24" customFormat="1" ht="17.850000000000001" customHeight="1" x14ac:dyDescent="0.15">
      <c r="A26" s="159"/>
      <c r="B26" s="22" t="s">
        <v>258</v>
      </c>
      <c r="C26" s="23" t="s">
        <v>407</v>
      </c>
      <c r="D26" s="84" t="s">
        <v>100</v>
      </c>
      <c r="E26" s="84" t="s">
        <v>100</v>
      </c>
      <c r="F26" s="84" t="s">
        <v>100</v>
      </c>
      <c r="G26" s="84" t="s">
        <v>100</v>
      </c>
      <c r="H26" s="84" t="s">
        <v>100</v>
      </c>
      <c r="I26" s="84" t="s">
        <v>100</v>
      </c>
      <c r="J26" s="84" t="s">
        <v>100</v>
      </c>
      <c r="K26" s="84" t="s">
        <v>100</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v>5454</v>
      </c>
      <c r="AE26" s="85">
        <v>7283</v>
      </c>
      <c r="AF26" s="85">
        <v>1843</v>
      </c>
      <c r="AG26" s="85"/>
      <c r="AH26" s="85"/>
      <c r="AI26" s="85"/>
      <c r="AJ26" s="213"/>
      <c r="AM26" s="172"/>
      <c r="AN26" s="157"/>
    </row>
    <row r="27" spans="1:40" s="26" customFormat="1" ht="17.850000000000001" customHeight="1" x14ac:dyDescent="0.15">
      <c r="A27" s="158"/>
      <c r="B27" s="25" t="s">
        <v>259</v>
      </c>
      <c r="C27" s="23" t="s">
        <v>408</v>
      </c>
      <c r="D27" s="87" t="s">
        <v>100</v>
      </c>
      <c r="E27" s="87" t="s">
        <v>100</v>
      </c>
      <c r="F27" s="87" t="s">
        <v>100</v>
      </c>
      <c r="G27" s="87" t="s">
        <v>100</v>
      </c>
      <c r="H27" s="87" t="s">
        <v>100</v>
      </c>
      <c r="I27" s="87" t="s">
        <v>100</v>
      </c>
      <c r="J27" s="87" t="s">
        <v>100</v>
      </c>
      <c r="K27" s="87" t="s">
        <v>100</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v>0.314</v>
      </c>
      <c r="AE27" s="87">
        <v>0.313</v>
      </c>
      <c r="AF27" s="87">
        <v>0.30099999999999999</v>
      </c>
      <c r="AG27" s="87"/>
      <c r="AH27" s="87"/>
      <c r="AI27" s="87"/>
      <c r="AJ27" s="213"/>
      <c r="AM27" s="172"/>
      <c r="AN27" s="243"/>
    </row>
    <row r="28" spans="1:40" ht="17.850000000000001" customHeight="1" x14ac:dyDescent="0.15">
      <c r="A28" s="2"/>
      <c r="B28" s="5" t="s">
        <v>228</v>
      </c>
      <c r="C28" s="11" t="s">
        <v>412</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v>2650</v>
      </c>
      <c r="AE28" s="85">
        <v>3422</v>
      </c>
      <c r="AF28" s="85">
        <v>880</v>
      </c>
      <c r="AG28" s="85"/>
      <c r="AH28" s="85"/>
      <c r="AI28" s="85"/>
      <c r="AJ28" s="213"/>
      <c r="AM28" s="172"/>
      <c r="AN28" s="157"/>
    </row>
    <row r="29" spans="1:40" s="26" customFormat="1" ht="17.850000000000001" customHeight="1" x14ac:dyDescent="0.15">
      <c r="A29" s="158"/>
      <c r="B29" s="25" t="s">
        <v>236</v>
      </c>
      <c r="C29" s="23" t="s">
        <v>414</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v>0.153</v>
      </c>
      <c r="AE29" s="87">
        <v>0.14699999999999999</v>
      </c>
      <c r="AF29" s="87">
        <v>0.14399999999999999</v>
      </c>
      <c r="AG29" s="87"/>
      <c r="AH29" s="87"/>
      <c r="AI29" s="87"/>
      <c r="AJ29" s="213"/>
      <c r="AM29" s="172"/>
      <c r="AN29" s="243"/>
    </row>
    <row r="30" spans="1:40" ht="17.850000000000001" customHeight="1" x14ac:dyDescent="0.15">
      <c r="A30" s="2" t="s">
        <v>211</v>
      </c>
      <c r="B30" s="5" t="s">
        <v>229</v>
      </c>
      <c r="C30" s="11" t="s">
        <v>342</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v>2650</v>
      </c>
      <c r="AE30" s="85">
        <v>3422</v>
      </c>
      <c r="AF30" s="85">
        <v>880</v>
      </c>
      <c r="AG30" s="85"/>
      <c r="AH30" s="85"/>
      <c r="AI30" s="85"/>
      <c r="AJ30" s="213"/>
      <c r="AM30" s="172"/>
      <c r="AN30" s="172"/>
    </row>
    <row r="31" spans="1:40" s="26" customFormat="1" ht="17.850000000000001" customHeight="1" x14ac:dyDescent="0.15">
      <c r="A31" s="158"/>
      <c r="B31" s="22" t="s">
        <v>230</v>
      </c>
      <c r="C31" s="23" t="s">
        <v>431</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v>0.153</v>
      </c>
      <c r="AE31" s="87">
        <v>0.14699999999999999</v>
      </c>
      <c r="AF31" s="87">
        <v>0.14399999999999999</v>
      </c>
      <c r="AG31" s="87"/>
      <c r="AH31" s="87"/>
      <c r="AI31" s="87"/>
      <c r="AJ31" s="213"/>
      <c r="AM31" s="172"/>
      <c r="AN31" s="243"/>
    </row>
    <row r="32" spans="1:40"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c r="AH32" s="86"/>
      <c r="AI32" s="86"/>
      <c r="AJ32" s="213"/>
      <c r="AM32" s="172"/>
      <c r="AN32" s="172"/>
    </row>
    <row r="33" spans="1:40" ht="17.850000000000001" customHeight="1" x14ac:dyDescent="0.15">
      <c r="A33" s="2"/>
      <c r="B33" s="5" t="s">
        <v>232</v>
      </c>
      <c r="C33" s="11" t="s">
        <v>450</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c r="AH33" s="85"/>
      <c r="AI33" s="85"/>
      <c r="AJ33" s="213"/>
      <c r="AM33" s="172"/>
      <c r="AN33" s="172"/>
    </row>
    <row r="34" spans="1:40" ht="17.850000000000001" customHeight="1" x14ac:dyDescent="0.15">
      <c r="A34" s="2"/>
      <c r="AJ34" s="213"/>
    </row>
    <row r="35" spans="1:40" ht="17.850000000000001" customHeight="1" x14ac:dyDescent="0.15">
      <c r="A35" s="2"/>
      <c r="B35" s="3" t="s">
        <v>223</v>
      </c>
      <c r="C35" s="9" t="s">
        <v>243</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13"/>
    </row>
    <row r="36" spans="1:40" ht="17.850000000000001" customHeight="1" x14ac:dyDescent="0.15">
      <c r="A36" s="2"/>
      <c r="B36" s="6" t="s">
        <v>226</v>
      </c>
      <c r="C36" s="12" t="s">
        <v>237</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v>3282</v>
      </c>
      <c r="AE36" s="83">
        <v>4839</v>
      </c>
      <c r="AF36" s="83">
        <v>1074</v>
      </c>
      <c r="AG36" s="83"/>
      <c r="AH36" s="83"/>
      <c r="AI36" s="83"/>
      <c r="AJ36" s="213"/>
      <c r="AM36" s="172"/>
      <c r="AN36" s="157"/>
    </row>
    <row r="37" spans="1:40" s="26" customFormat="1" ht="17.850000000000001" customHeight="1" x14ac:dyDescent="0.15">
      <c r="A37" s="158"/>
      <c r="B37" s="25" t="s">
        <v>227</v>
      </c>
      <c r="C37" s="23" t="s">
        <v>447</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v>0.02</v>
      </c>
      <c r="AE37" s="87">
        <v>2.1999999999999999E-2</v>
      </c>
      <c r="AF37" s="87">
        <v>1.9E-2</v>
      </c>
      <c r="AG37" s="87"/>
      <c r="AH37" s="87"/>
      <c r="AI37" s="87"/>
      <c r="AJ37" s="213"/>
      <c r="AN37" s="243"/>
    </row>
    <row r="38" spans="1:40" s="24" customFormat="1" ht="17.850000000000001" customHeight="1" x14ac:dyDescent="0.15">
      <c r="A38" s="159"/>
      <c r="B38" s="22" t="s">
        <v>258</v>
      </c>
      <c r="C38" s="23" t="s">
        <v>407</v>
      </c>
      <c r="D38" s="84" t="s">
        <v>100</v>
      </c>
      <c r="E38" s="84" t="s">
        <v>100</v>
      </c>
      <c r="F38" s="84" t="s">
        <v>100</v>
      </c>
      <c r="G38" s="84" t="s">
        <v>100</v>
      </c>
      <c r="H38" s="84" t="s">
        <v>100</v>
      </c>
      <c r="I38" s="84" t="s">
        <v>100</v>
      </c>
      <c r="J38" s="84" t="s">
        <v>100</v>
      </c>
      <c r="K38" s="84" t="s">
        <v>100</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v>2202</v>
      </c>
      <c r="AE38" s="85">
        <v>3468</v>
      </c>
      <c r="AF38" s="85">
        <v>710</v>
      </c>
      <c r="AG38" s="85"/>
      <c r="AH38" s="85"/>
      <c r="AI38" s="85"/>
      <c r="AJ38" s="213"/>
      <c r="AM38" s="172"/>
      <c r="AN38" s="157"/>
    </row>
    <row r="39" spans="1:40" s="26" customFormat="1" ht="17.850000000000001" customHeight="1" x14ac:dyDescent="0.15">
      <c r="A39" s="158"/>
      <c r="B39" s="25" t="s">
        <v>259</v>
      </c>
      <c r="C39" s="23" t="s">
        <v>408</v>
      </c>
      <c r="D39" s="87" t="s">
        <v>100</v>
      </c>
      <c r="E39" s="87" t="s">
        <v>100</v>
      </c>
      <c r="F39" s="87" t="s">
        <v>100</v>
      </c>
      <c r="G39" s="87" t="s">
        <v>100</v>
      </c>
      <c r="H39" s="87" t="s">
        <v>100</v>
      </c>
      <c r="I39" s="87" t="s">
        <v>100</v>
      </c>
      <c r="J39" s="87" t="s">
        <v>100</v>
      </c>
      <c r="K39" s="87" t="s">
        <v>100</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v>0.67100000000000004</v>
      </c>
      <c r="AE39" s="87">
        <v>0.71699999999999997</v>
      </c>
      <c r="AF39" s="87">
        <v>0.66100000000000003</v>
      </c>
      <c r="AG39" s="87"/>
      <c r="AH39" s="87"/>
      <c r="AI39" s="87"/>
      <c r="AJ39" s="213"/>
      <c r="AM39" s="172"/>
      <c r="AN39" s="243"/>
    </row>
    <row r="40" spans="1:40" ht="17.850000000000001" customHeight="1" x14ac:dyDescent="0.15">
      <c r="A40" s="2"/>
      <c r="B40" s="5" t="s">
        <v>228</v>
      </c>
      <c r="C40" s="11" t="s">
        <v>412</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v>-143</v>
      </c>
      <c r="AE40" s="85">
        <v>-771</v>
      </c>
      <c r="AF40" s="85">
        <v>5</v>
      </c>
      <c r="AG40" s="85"/>
      <c r="AH40" s="85"/>
      <c r="AI40" s="85"/>
      <c r="AJ40" s="213"/>
      <c r="AM40" s="172"/>
      <c r="AN40" s="157"/>
    </row>
    <row r="41" spans="1:40" s="26" customFormat="1" ht="17.850000000000001" customHeight="1" x14ac:dyDescent="0.15">
      <c r="A41" s="158"/>
      <c r="B41" s="25" t="s">
        <v>236</v>
      </c>
      <c r="C41" s="23" t="s">
        <v>414</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v>-4.3999999999999997E-2</v>
      </c>
      <c r="AE41" s="87">
        <v>-0.159</v>
      </c>
      <c r="AF41" s="87">
        <v>5.0000000000000001E-3</v>
      </c>
      <c r="AG41" s="87"/>
      <c r="AH41" s="87"/>
      <c r="AI41" s="87"/>
      <c r="AJ41" s="213"/>
      <c r="AM41" s="172"/>
      <c r="AN41" s="243"/>
    </row>
    <row r="42" spans="1:40" ht="17.850000000000001" customHeight="1" x14ac:dyDescent="0.15">
      <c r="A42" s="2" t="s">
        <v>211</v>
      </c>
      <c r="B42" s="5" t="s">
        <v>229</v>
      </c>
      <c r="C42" s="11" t="s">
        <v>342</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v>-143</v>
      </c>
      <c r="AE42" s="85">
        <v>205</v>
      </c>
      <c r="AF42" s="85">
        <v>5</v>
      </c>
      <c r="AG42" s="85"/>
      <c r="AH42" s="85"/>
      <c r="AI42" s="85"/>
      <c r="AJ42" s="213"/>
      <c r="AM42" s="172"/>
      <c r="AN42" s="172"/>
    </row>
    <row r="43" spans="1:40" s="26" customFormat="1" ht="17.850000000000001" customHeight="1" x14ac:dyDescent="0.15">
      <c r="A43" s="158"/>
      <c r="B43" s="22" t="s">
        <v>230</v>
      </c>
      <c r="C43" s="23" t="s">
        <v>431</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v>-4.3999999999999997E-2</v>
      </c>
      <c r="AE43" s="87">
        <v>4.2999999999999997E-2</v>
      </c>
      <c r="AF43" s="87">
        <v>5.0000000000000001E-3</v>
      </c>
      <c r="AG43" s="87"/>
      <c r="AH43" s="87"/>
      <c r="AI43" s="87"/>
      <c r="AJ43" s="213"/>
      <c r="AM43" s="172"/>
      <c r="AN43" s="243"/>
    </row>
    <row r="44" spans="1:40"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F44" s="21" t="s">
        <v>100</v>
      </c>
      <c r="AG44" s="21"/>
      <c r="AH44" s="21"/>
      <c r="AI44" s="21"/>
      <c r="AJ44" s="213"/>
      <c r="AM44" s="172"/>
      <c r="AN44" s="172"/>
    </row>
    <row r="45" spans="1:40" ht="17.850000000000001" customHeight="1" x14ac:dyDescent="0.15">
      <c r="A45" s="2"/>
      <c r="B45" s="5" t="s">
        <v>232</v>
      </c>
      <c r="C45" s="11" t="s">
        <v>450</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F45" s="14" t="s">
        <v>100</v>
      </c>
      <c r="AG45" s="14"/>
      <c r="AH45" s="14"/>
      <c r="AI45" s="14"/>
      <c r="AJ45" s="213"/>
      <c r="AM45" s="172"/>
      <c r="AN45" s="172"/>
    </row>
    <row r="46" spans="1:40"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c r="AJ46" s="213"/>
    </row>
    <row r="47" spans="1:40" ht="17.850000000000001" customHeight="1" x14ac:dyDescent="0.15">
      <c r="A47" s="2"/>
      <c r="B47" s="3" t="s">
        <v>233</v>
      </c>
      <c r="C47" s="9" t="s">
        <v>244</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13"/>
    </row>
    <row r="48" spans="1:40" ht="17.850000000000001" customHeight="1" x14ac:dyDescent="0.15">
      <c r="A48" s="2"/>
      <c r="B48" s="6" t="s">
        <v>226</v>
      </c>
      <c r="C48" s="12" t="s">
        <v>237</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v>145585</v>
      </c>
      <c r="AE48" s="83">
        <v>196826</v>
      </c>
      <c r="AF48" s="83">
        <v>52223</v>
      </c>
      <c r="AG48" s="83"/>
      <c r="AH48" s="83"/>
      <c r="AI48" s="83"/>
      <c r="AJ48" s="213"/>
      <c r="AM48" s="172"/>
      <c r="AN48" s="157"/>
    </row>
    <row r="49" spans="1:40" s="26" customFormat="1" ht="17.850000000000001" customHeight="1" x14ac:dyDescent="0.15">
      <c r="A49" s="158"/>
      <c r="B49" s="25" t="s">
        <v>227</v>
      </c>
      <c r="C49" s="23" t="s">
        <v>447</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v>0.89500000000000002</v>
      </c>
      <c r="AE49" s="87">
        <v>0.89800000000000002</v>
      </c>
      <c r="AF49" s="87">
        <v>0.90200000000000002</v>
      </c>
      <c r="AG49" s="87"/>
      <c r="AH49" s="87"/>
      <c r="AI49" s="87"/>
      <c r="AJ49" s="213"/>
      <c r="AN49" s="243"/>
    </row>
    <row r="50" spans="1:40" s="24" customFormat="1" ht="17.850000000000001" customHeight="1" x14ac:dyDescent="0.15">
      <c r="A50" s="159"/>
      <c r="B50" s="22" t="s">
        <v>258</v>
      </c>
      <c r="C50" s="23" t="s">
        <v>407</v>
      </c>
      <c r="D50" s="84" t="s">
        <v>100</v>
      </c>
      <c r="E50" s="84" t="s">
        <v>100</v>
      </c>
      <c r="F50" s="84" t="s">
        <v>100</v>
      </c>
      <c r="G50" s="84" t="s">
        <v>100</v>
      </c>
      <c r="H50" s="84" t="s">
        <v>100</v>
      </c>
      <c r="I50" s="84" t="s">
        <v>100</v>
      </c>
      <c r="J50" s="84" t="s">
        <v>100</v>
      </c>
      <c r="K50" s="84" t="s">
        <v>100</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v>39608</v>
      </c>
      <c r="AE50" s="85">
        <v>54082</v>
      </c>
      <c r="AF50" s="85">
        <v>14231</v>
      </c>
      <c r="AG50" s="85"/>
      <c r="AH50" s="85"/>
      <c r="AI50" s="85"/>
      <c r="AJ50" s="213"/>
      <c r="AM50" s="172"/>
      <c r="AN50" s="157"/>
    </row>
    <row r="51" spans="1:40" s="26" customFormat="1" ht="17.850000000000001" customHeight="1" x14ac:dyDescent="0.15">
      <c r="A51" s="158"/>
      <c r="B51" s="25" t="s">
        <v>259</v>
      </c>
      <c r="C51" s="23" t="s">
        <v>408</v>
      </c>
      <c r="D51" s="87" t="s">
        <v>100</v>
      </c>
      <c r="E51" s="87" t="s">
        <v>100</v>
      </c>
      <c r="F51" s="87" t="s">
        <v>100</v>
      </c>
      <c r="G51" s="87" t="s">
        <v>100</v>
      </c>
      <c r="H51" s="87" t="s">
        <v>100</v>
      </c>
      <c r="I51" s="87" t="s">
        <v>100</v>
      </c>
      <c r="J51" s="87" t="s">
        <v>100</v>
      </c>
      <c r="K51" s="87" t="s">
        <v>100</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v>0.27200000000000002</v>
      </c>
      <c r="AE51" s="87">
        <v>0.27500000000000002</v>
      </c>
      <c r="AF51" s="87">
        <v>0.27300000000000002</v>
      </c>
      <c r="AG51" s="87"/>
      <c r="AH51" s="87"/>
      <c r="AI51" s="87"/>
      <c r="AJ51" s="213"/>
      <c r="AM51" s="172"/>
      <c r="AN51" s="243"/>
    </row>
    <row r="52" spans="1:40" ht="17.850000000000001" customHeight="1" x14ac:dyDescent="0.15">
      <c r="A52" s="2"/>
      <c r="B52" s="5" t="s">
        <v>228</v>
      </c>
      <c r="C52" s="11" t="s">
        <v>412</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v>17219</v>
      </c>
      <c r="AE52" s="85">
        <v>21911</v>
      </c>
      <c r="AF52" s="85">
        <v>6459</v>
      </c>
      <c r="AG52" s="85"/>
      <c r="AH52" s="85"/>
      <c r="AI52" s="85"/>
      <c r="AJ52" s="213"/>
      <c r="AM52" s="172"/>
      <c r="AN52" s="157"/>
    </row>
    <row r="53" spans="1:40" s="26" customFormat="1" ht="17.850000000000001" customHeight="1" x14ac:dyDescent="0.15">
      <c r="A53" s="158"/>
      <c r="B53" s="25" t="s">
        <v>236</v>
      </c>
      <c r="C53" s="23" t="s">
        <v>414</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v>0.11799999999999999</v>
      </c>
      <c r="AE53" s="87">
        <v>0.111</v>
      </c>
      <c r="AF53" s="87">
        <v>0.124</v>
      </c>
      <c r="AG53" s="87"/>
      <c r="AH53" s="87"/>
      <c r="AI53" s="87"/>
      <c r="AJ53" s="213"/>
      <c r="AM53" s="172"/>
      <c r="AN53" s="243"/>
    </row>
    <row r="54" spans="1:40" ht="17.850000000000001" customHeight="1" x14ac:dyDescent="0.15">
      <c r="A54" s="2" t="s">
        <v>211</v>
      </c>
      <c r="B54" s="5" t="s">
        <v>229</v>
      </c>
      <c r="C54" s="11" t="s">
        <v>342</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v>17274</v>
      </c>
      <c r="AE54" s="85">
        <v>22960</v>
      </c>
      <c r="AF54" s="85">
        <v>6477</v>
      </c>
      <c r="AG54" s="85"/>
      <c r="AH54" s="85"/>
      <c r="AI54" s="85"/>
      <c r="AJ54" s="213"/>
      <c r="AM54" s="172"/>
      <c r="AN54" s="172"/>
    </row>
    <row r="55" spans="1:40" s="26" customFormat="1" ht="17.850000000000001" customHeight="1" x14ac:dyDescent="0.15">
      <c r="A55" s="158"/>
      <c r="B55" s="22" t="s">
        <v>230</v>
      </c>
      <c r="C55" s="23" t="s">
        <v>431</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v>0.11899999999999999</v>
      </c>
      <c r="AE55" s="87">
        <v>0.11700000000000001</v>
      </c>
      <c r="AF55" s="87">
        <v>0.124</v>
      </c>
      <c r="AG55" s="87"/>
      <c r="AH55" s="87"/>
      <c r="AI55" s="87"/>
      <c r="AJ55" s="213"/>
      <c r="AM55" s="172"/>
      <c r="AN55" s="243"/>
    </row>
    <row r="56" spans="1:40"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c r="AH56" s="86"/>
      <c r="AI56" s="86"/>
      <c r="AJ56" s="213"/>
      <c r="AM56" s="172"/>
      <c r="AN56" s="172"/>
    </row>
    <row r="57" spans="1:40" ht="17.850000000000001" customHeight="1" x14ac:dyDescent="0.15">
      <c r="A57" s="2"/>
      <c r="B57" s="5" t="s">
        <v>232</v>
      </c>
      <c r="C57" s="11" t="s">
        <v>450</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c r="AH57" s="85"/>
      <c r="AI57" s="85"/>
      <c r="AJ57" s="213"/>
      <c r="AM57" s="172"/>
      <c r="AN57" s="172"/>
    </row>
    <row r="58" spans="1:40"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13"/>
    </row>
    <row r="59" spans="1:40" ht="17.850000000000001" customHeight="1" x14ac:dyDescent="0.15">
      <c r="A59" s="2"/>
      <c r="B59" s="3" t="s">
        <v>224</v>
      </c>
      <c r="C59" s="9" t="s">
        <v>245</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13"/>
    </row>
    <row r="60" spans="1:40" ht="17.850000000000001" customHeight="1" x14ac:dyDescent="0.15">
      <c r="A60" s="2"/>
      <c r="B60" s="6" t="s">
        <v>226</v>
      </c>
      <c r="C60" s="12" t="s">
        <v>237</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v>19223</v>
      </c>
      <c r="AE60" s="83">
        <v>25682</v>
      </c>
      <c r="AF60" s="83">
        <v>6344</v>
      </c>
      <c r="AG60" s="83"/>
      <c r="AH60" s="83"/>
      <c r="AI60" s="83"/>
      <c r="AJ60" s="213"/>
      <c r="AM60" s="172"/>
      <c r="AN60" s="157"/>
    </row>
    <row r="61" spans="1:40" s="26" customFormat="1" ht="17.850000000000001" customHeight="1" x14ac:dyDescent="0.15">
      <c r="A61" s="158"/>
      <c r="B61" s="25" t="s">
        <v>227</v>
      </c>
      <c r="C61" s="23" t="s">
        <v>447</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v>0.11799999999999999</v>
      </c>
      <c r="AE61" s="87">
        <v>0.11700000000000001</v>
      </c>
      <c r="AF61" s="87">
        <v>0.11</v>
      </c>
      <c r="AG61" s="87"/>
      <c r="AH61" s="87"/>
      <c r="AI61" s="87"/>
      <c r="AJ61" s="213"/>
      <c r="AN61" s="243"/>
    </row>
    <row r="62" spans="1:40" s="24" customFormat="1" ht="17.850000000000001" customHeight="1" x14ac:dyDescent="0.15">
      <c r="A62" s="159"/>
      <c r="B62" s="22" t="s">
        <v>258</v>
      </c>
      <c r="C62" s="23" t="s">
        <v>407</v>
      </c>
      <c r="D62" s="84" t="s">
        <v>100</v>
      </c>
      <c r="E62" s="84" t="s">
        <v>100</v>
      </c>
      <c r="F62" s="84" t="s">
        <v>100</v>
      </c>
      <c r="G62" s="84" t="s">
        <v>100</v>
      </c>
      <c r="H62" s="84" t="s">
        <v>100</v>
      </c>
      <c r="I62" s="84" t="s">
        <v>100</v>
      </c>
      <c r="J62" s="84" t="s">
        <v>100</v>
      </c>
      <c r="K62" s="84" t="s">
        <v>100</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v>5324</v>
      </c>
      <c r="AE62" s="85">
        <v>7181</v>
      </c>
      <c r="AF62" s="85">
        <v>1737</v>
      </c>
      <c r="AG62" s="85"/>
      <c r="AH62" s="85"/>
      <c r="AI62" s="85"/>
      <c r="AJ62" s="213"/>
      <c r="AM62" s="172"/>
      <c r="AN62" s="157"/>
    </row>
    <row r="63" spans="1:40" s="26" customFormat="1" ht="17.850000000000001" customHeight="1" x14ac:dyDescent="0.15">
      <c r="A63" s="158"/>
      <c r="B63" s="25" t="s">
        <v>259</v>
      </c>
      <c r="C63" s="23" t="s">
        <v>408</v>
      </c>
      <c r="D63" s="87" t="s">
        <v>100</v>
      </c>
      <c r="E63" s="87" t="s">
        <v>100</v>
      </c>
      <c r="F63" s="87" t="s">
        <v>100</v>
      </c>
      <c r="G63" s="87" t="s">
        <v>100</v>
      </c>
      <c r="H63" s="87" t="s">
        <v>100</v>
      </c>
      <c r="I63" s="87" t="s">
        <v>100</v>
      </c>
      <c r="J63" s="87" t="s">
        <v>100</v>
      </c>
      <c r="K63" s="87" t="s">
        <v>100</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v>0.27700000000000002</v>
      </c>
      <c r="AE63" s="87">
        <v>0.28000000000000003</v>
      </c>
      <c r="AF63" s="87">
        <v>0.27400000000000002</v>
      </c>
      <c r="AG63" s="87"/>
      <c r="AH63" s="87"/>
      <c r="AI63" s="87"/>
      <c r="AJ63" s="213"/>
      <c r="AM63" s="172"/>
      <c r="AN63" s="243"/>
    </row>
    <row r="64" spans="1:40" ht="17.850000000000001" customHeight="1" x14ac:dyDescent="0.15">
      <c r="A64" s="2"/>
      <c r="B64" s="5" t="s">
        <v>228</v>
      </c>
      <c r="C64" s="11" t="s">
        <v>412</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v>1051</v>
      </c>
      <c r="AE64" s="85">
        <v>-188</v>
      </c>
      <c r="AF64" s="85">
        <v>478</v>
      </c>
      <c r="AG64" s="85"/>
      <c r="AH64" s="85"/>
      <c r="AI64" s="85"/>
      <c r="AJ64" s="213"/>
      <c r="AM64" s="172"/>
      <c r="AN64" s="157"/>
    </row>
    <row r="65" spans="1:40" s="26" customFormat="1" ht="17.850000000000001" customHeight="1" x14ac:dyDescent="0.15">
      <c r="A65" s="158"/>
      <c r="B65" s="25" t="s">
        <v>236</v>
      </c>
      <c r="C65" s="23" t="s">
        <v>414</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v>5.5E-2</v>
      </c>
      <c r="AE65" s="87">
        <v>-7.0000000000000001E-3</v>
      </c>
      <c r="AF65" s="87">
        <v>7.4999999999999997E-2</v>
      </c>
      <c r="AG65" s="87"/>
      <c r="AH65" s="87"/>
      <c r="AI65" s="87"/>
      <c r="AJ65" s="213"/>
      <c r="AM65" s="172"/>
      <c r="AN65" s="243"/>
    </row>
    <row r="66" spans="1:40" ht="17.850000000000001" customHeight="1" x14ac:dyDescent="0.15">
      <c r="A66" s="2" t="s">
        <v>211</v>
      </c>
      <c r="B66" s="5" t="s">
        <v>229</v>
      </c>
      <c r="C66" s="11" t="s">
        <v>342</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v>1539</v>
      </c>
      <c r="AE66" s="85">
        <v>2184</v>
      </c>
      <c r="AF66" s="85">
        <v>564</v>
      </c>
      <c r="AG66" s="85"/>
      <c r="AH66" s="85"/>
      <c r="AI66" s="85"/>
      <c r="AJ66" s="213"/>
      <c r="AM66" s="172"/>
      <c r="AN66" s="172"/>
    </row>
    <row r="67" spans="1:40" s="26" customFormat="1" ht="17.850000000000001" customHeight="1" x14ac:dyDescent="0.15">
      <c r="A67" s="158"/>
      <c r="B67" s="22" t="s">
        <v>230</v>
      </c>
      <c r="C67" s="23" t="s">
        <v>431</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v>0.08</v>
      </c>
      <c r="AE67" s="87">
        <v>8.5000000000000006E-2</v>
      </c>
      <c r="AF67" s="87">
        <v>8.8999999999999996E-2</v>
      </c>
      <c r="AG67" s="87"/>
      <c r="AH67" s="87"/>
      <c r="AI67" s="87"/>
      <c r="AJ67" s="213"/>
      <c r="AM67" s="172"/>
      <c r="AN67" s="243"/>
    </row>
    <row r="68" spans="1:40"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c r="AH68" s="86"/>
      <c r="AI68" s="86"/>
      <c r="AJ68" s="213"/>
      <c r="AM68" s="172"/>
      <c r="AN68" s="172"/>
    </row>
    <row r="69" spans="1:40"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175"/>
      <c r="AG69" s="19"/>
      <c r="AH69" s="19"/>
      <c r="AI69" s="19"/>
      <c r="AJ69" s="213"/>
      <c r="AM69" s="172"/>
      <c r="AN69" s="172"/>
    </row>
    <row r="70" spans="1:40" ht="17.850000000000001" customHeight="1" x14ac:dyDescent="0.15">
      <c r="A70" s="2"/>
      <c r="B70" s="3" t="s">
        <v>234</v>
      </c>
      <c r="C70" s="9" t="s">
        <v>246</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13"/>
    </row>
    <row r="71" spans="1:40" ht="17.850000000000001" customHeight="1" x14ac:dyDescent="0.15">
      <c r="A71" s="2"/>
      <c r="B71" s="6" t="s">
        <v>226</v>
      </c>
      <c r="C71" s="12" t="s">
        <v>237</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v>164809</v>
      </c>
      <c r="AE71" s="83">
        <v>222508</v>
      </c>
      <c r="AF71" s="83">
        <v>58568</v>
      </c>
      <c r="AG71" s="83"/>
      <c r="AH71" s="83"/>
      <c r="AI71" s="83"/>
      <c r="AJ71" s="213"/>
      <c r="AM71" s="172"/>
      <c r="AN71" s="157"/>
    </row>
    <row r="72" spans="1:40" s="26" customFormat="1" ht="17.850000000000001" customHeight="1" x14ac:dyDescent="0.15">
      <c r="A72" s="158"/>
      <c r="B72" s="25" t="s">
        <v>227</v>
      </c>
      <c r="C72" s="23" t="s">
        <v>447</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v>1.014</v>
      </c>
      <c r="AE72" s="87">
        <v>1.0149999999999999</v>
      </c>
      <c r="AF72" s="87">
        <v>1.012</v>
      </c>
      <c r="AG72" s="87"/>
      <c r="AH72" s="87"/>
      <c r="AI72" s="87"/>
      <c r="AJ72" s="213"/>
      <c r="AN72" s="243"/>
    </row>
    <row r="73" spans="1:40" s="24" customFormat="1" ht="17.850000000000001" customHeight="1" x14ac:dyDescent="0.15">
      <c r="A73" s="159"/>
      <c r="B73" s="22" t="s">
        <v>258</v>
      </c>
      <c r="C73" s="23" t="s">
        <v>407</v>
      </c>
      <c r="D73" s="84" t="s">
        <v>100</v>
      </c>
      <c r="E73" s="84" t="s">
        <v>100</v>
      </c>
      <c r="F73" s="84" t="s">
        <v>100</v>
      </c>
      <c r="G73" s="84" t="s">
        <v>100</v>
      </c>
      <c r="H73" s="84" t="s">
        <v>100</v>
      </c>
      <c r="I73" s="84" t="s">
        <v>100</v>
      </c>
      <c r="J73" s="84" t="s">
        <v>100</v>
      </c>
      <c r="K73" s="84" t="s">
        <v>100</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v>44933</v>
      </c>
      <c r="AE73" s="85">
        <v>61264</v>
      </c>
      <c r="AF73" s="85">
        <v>15968</v>
      </c>
      <c r="AG73" s="85"/>
      <c r="AH73" s="85"/>
      <c r="AI73" s="85"/>
      <c r="AJ73" s="213"/>
      <c r="AM73" s="172"/>
      <c r="AN73" s="157"/>
    </row>
    <row r="74" spans="1:40" s="26" customFormat="1" ht="17.850000000000001" customHeight="1" x14ac:dyDescent="0.15">
      <c r="A74" s="158"/>
      <c r="B74" s="25" t="s">
        <v>259</v>
      </c>
      <c r="C74" s="23" t="s">
        <v>408</v>
      </c>
      <c r="D74" s="87" t="s">
        <v>100</v>
      </c>
      <c r="E74" s="87" t="s">
        <v>100</v>
      </c>
      <c r="F74" s="87" t="s">
        <v>100</v>
      </c>
      <c r="G74" s="87" t="s">
        <v>100</v>
      </c>
      <c r="H74" s="87" t="s">
        <v>100</v>
      </c>
      <c r="I74" s="87" t="s">
        <v>100</v>
      </c>
      <c r="J74" s="87" t="s">
        <v>100</v>
      </c>
      <c r="K74" s="87" t="s">
        <v>100</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v>0.27300000000000002</v>
      </c>
      <c r="AE74" s="87">
        <v>0.27500000000000002</v>
      </c>
      <c r="AF74" s="87">
        <v>0.27300000000000002</v>
      </c>
      <c r="AG74" s="87"/>
      <c r="AH74" s="87"/>
      <c r="AI74" s="87"/>
      <c r="AJ74" s="213"/>
      <c r="AM74" s="172"/>
      <c r="AN74" s="243"/>
    </row>
    <row r="75" spans="1:40" ht="17.850000000000001" customHeight="1" x14ac:dyDescent="0.15">
      <c r="A75" s="2"/>
      <c r="B75" s="5" t="s">
        <v>228</v>
      </c>
      <c r="C75" s="11" t="s">
        <v>412</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v>18271</v>
      </c>
      <c r="AE75" s="85">
        <v>21722</v>
      </c>
      <c r="AF75" s="85">
        <v>6938</v>
      </c>
      <c r="AG75" s="85"/>
      <c r="AH75" s="85"/>
      <c r="AI75" s="85"/>
      <c r="AJ75" s="213"/>
      <c r="AM75" s="172"/>
      <c r="AN75" s="157"/>
    </row>
    <row r="76" spans="1:40" s="26" customFormat="1" ht="17.850000000000001" customHeight="1" x14ac:dyDescent="0.15">
      <c r="A76" s="158"/>
      <c r="B76" s="25" t="s">
        <v>236</v>
      </c>
      <c r="C76" s="23" t="s">
        <v>414</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v>0.111</v>
      </c>
      <c r="AE76" s="87">
        <v>9.8000000000000004E-2</v>
      </c>
      <c r="AF76" s="87">
        <v>0.11799999999999999</v>
      </c>
      <c r="AG76" s="87"/>
      <c r="AH76" s="87"/>
      <c r="AI76" s="87"/>
      <c r="AJ76" s="213"/>
      <c r="AM76" s="172"/>
      <c r="AN76" s="243"/>
    </row>
    <row r="77" spans="1:40" ht="17.850000000000001" customHeight="1" x14ac:dyDescent="0.15">
      <c r="A77" s="2" t="s">
        <v>211</v>
      </c>
      <c r="B77" s="5" t="s">
        <v>229</v>
      </c>
      <c r="C77" s="11" t="s">
        <v>342</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v>18814</v>
      </c>
      <c r="AE77" s="85">
        <v>25145</v>
      </c>
      <c r="AF77" s="85">
        <v>7041</v>
      </c>
      <c r="AG77" s="85"/>
      <c r="AH77" s="85"/>
      <c r="AI77" s="85"/>
      <c r="AJ77" s="213"/>
      <c r="AM77" s="172"/>
      <c r="AN77" s="172"/>
    </row>
    <row r="78" spans="1:40" s="26" customFormat="1" ht="17.850000000000001" customHeight="1" x14ac:dyDescent="0.15">
      <c r="A78" s="158"/>
      <c r="B78" s="22" t="s">
        <v>230</v>
      </c>
      <c r="C78" s="23" t="s">
        <v>431</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v>0.114</v>
      </c>
      <c r="AE78" s="87">
        <v>0.113</v>
      </c>
      <c r="AF78" s="87">
        <v>0.12</v>
      </c>
      <c r="AG78" s="87"/>
      <c r="AH78" s="87"/>
      <c r="AI78" s="87"/>
      <c r="AJ78" s="213"/>
      <c r="AM78" s="172"/>
      <c r="AN78" s="243"/>
    </row>
    <row r="79" spans="1:40"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c r="AH79" s="86"/>
      <c r="AI79" s="86"/>
      <c r="AJ79" s="213"/>
      <c r="AM79" s="172"/>
      <c r="AN79" s="172"/>
    </row>
    <row r="80" spans="1:40"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213"/>
      <c r="AM80" s="172"/>
    </row>
    <row r="81" spans="1:40" ht="17.850000000000001" customHeight="1" x14ac:dyDescent="0.15">
      <c r="A81" s="2" t="s">
        <v>452</v>
      </c>
      <c r="B81" s="3" t="s">
        <v>225</v>
      </c>
      <c r="C81" s="9" t="s">
        <v>247</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13"/>
    </row>
    <row r="82" spans="1:40" ht="17.850000000000001" customHeight="1" x14ac:dyDescent="0.15">
      <c r="A82" s="2"/>
      <c r="B82" s="6" t="s">
        <v>226</v>
      </c>
      <c r="C82" s="12" t="s">
        <v>237</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v>-2229</v>
      </c>
      <c r="AE82" s="83">
        <v>-3289</v>
      </c>
      <c r="AF82" s="83">
        <v>-694</v>
      </c>
      <c r="AG82" s="83"/>
      <c r="AH82" s="83"/>
      <c r="AI82" s="83"/>
      <c r="AJ82" s="213"/>
      <c r="AM82" s="172"/>
      <c r="AN82" s="157"/>
    </row>
    <row r="83" spans="1:40" s="26" customFormat="1" ht="17.850000000000001" customHeight="1" x14ac:dyDescent="0.15">
      <c r="A83" s="158"/>
      <c r="B83" s="25" t="s">
        <v>227</v>
      </c>
      <c r="C83" s="23" t="s">
        <v>447</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v>-1.4E-2</v>
      </c>
      <c r="AE83" s="87">
        <v>-1.4999999999999999E-2</v>
      </c>
      <c r="AF83" s="87">
        <v>-1.2E-2</v>
      </c>
      <c r="AG83" s="87"/>
      <c r="AH83" s="87"/>
      <c r="AI83" s="87"/>
      <c r="AJ83" s="213"/>
      <c r="AN83" s="243"/>
    </row>
    <row r="84" spans="1:40" s="24" customFormat="1" ht="17.850000000000001" customHeight="1" x14ac:dyDescent="0.15">
      <c r="A84" s="159"/>
      <c r="B84" s="22" t="s">
        <v>258</v>
      </c>
      <c r="C84" s="23" t="s">
        <v>407</v>
      </c>
      <c r="D84" s="84" t="s">
        <v>100</v>
      </c>
      <c r="E84" s="84" t="s">
        <v>100</v>
      </c>
      <c r="F84" s="84" t="s">
        <v>100</v>
      </c>
      <c r="G84" s="84" t="s">
        <v>100</v>
      </c>
      <c r="H84" s="84" t="s">
        <v>100</v>
      </c>
      <c r="I84" s="84" t="s">
        <v>100</v>
      </c>
      <c r="J84" s="84" t="s">
        <v>100</v>
      </c>
      <c r="K84" s="84" t="s">
        <v>100</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v>-1709</v>
      </c>
      <c r="AE84" s="85">
        <v>-2453</v>
      </c>
      <c r="AF84" s="85">
        <v>-472</v>
      </c>
      <c r="AG84" s="85"/>
      <c r="AH84" s="85"/>
      <c r="AI84" s="85"/>
      <c r="AJ84" s="213"/>
      <c r="AM84" s="172"/>
      <c r="AN84" s="157"/>
    </row>
    <row r="85" spans="1:40" s="26" customFormat="1" ht="17.850000000000001" customHeight="1" x14ac:dyDescent="0.15">
      <c r="A85" s="158"/>
      <c r="B85" s="25" t="s">
        <v>259</v>
      </c>
      <c r="C85" s="23" t="s">
        <v>408</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c r="AF85" s="87" t="s">
        <v>100</v>
      </c>
      <c r="AG85" s="87"/>
      <c r="AH85" s="87"/>
      <c r="AI85" s="87"/>
      <c r="AJ85" s="213"/>
      <c r="AM85" s="172"/>
      <c r="AN85" s="51"/>
    </row>
    <row r="86" spans="1:40" ht="17.850000000000001" customHeight="1" x14ac:dyDescent="0.15">
      <c r="A86" s="2"/>
      <c r="B86" s="5" t="s">
        <v>228</v>
      </c>
      <c r="C86" s="11" t="s">
        <v>412</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v>74</v>
      </c>
      <c r="AE86" s="85">
        <v>195</v>
      </c>
      <c r="AF86" s="85">
        <v>81</v>
      </c>
      <c r="AG86" s="85"/>
      <c r="AH86" s="85"/>
      <c r="AI86" s="85"/>
      <c r="AJ86" s="213"/>
      <c r="AM86" s="172"/>
      <c r="AN86" s="157"/>
    </row>
    <row r="87" spans="1:40" s="26" customFormat="1" ht="17.850000000000001" customHeight="1" x14ac:dyDescent="0.15">
      <c r="A87" s="158"/>
      <c r="B87" s="25" t="s">
        <v>236</v>
      </c>
      <c r="C87" s="23" t="s">
        <v>414</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c r="AF87" s="87" t="s">
        <v>100</v>
      </c>
      <c r="AG87" s="87"/>
      <c r="AH87" s="87"/>
      <c r="AI87" s="87"/>
      <c r="AJ87" s="213"/>
      <c r="AM87" s="172"/>
    </row>
    <row r="88" spans="1:40" ht="17.850000000000001" customHeight="1" x14ac:dyDescent="0.15">
      <c r="A88" s="2" t="s">
        <v>211</v>
      </c>
      <c r="B88" s="5" t="s">
        <v>229</v>
      </c>
      <c r="C88" s="11" t="s">
        <v>342</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v>74</v>
      </c>
      <c r="AE88" s="85">
        <v>195</v>
      </c>
      <c r="AF88" s="85">
        <v>81</v>
      </c>
      <c r="AG88" s="85"/>
      <c r="AH88" s="85"/>
      <c r="AI88" s="85"/>
      <c r="AJ88" s="213"/>
      <c r="AM88" s="172"/>
      <c r="AN88" s="157"/>
    </row>
    <row r="89" spans="1:40" s="26" customFormat="1" ht="17.850000000000001" customHeight="1" x14ac:dyDescent="0.15">
      <c r="A89" s="158"/>
      <c r="B89" s="360" t="s">
        <v>230</v>
      </c>
      <c r="C89" s="227" t="s">
        <v>431</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c r="AF89" s="242" t="s">
        <v>100</v>
      </c>
      <c r="AG89" s="242"/>
      <c r="AH89" s="242"/>
      <c r="AI89" s="242"/>
      <c r="AJ89" s="213"/>
      <c r="AM89" s="172"/>
    </row>
    <row r="90" spans="1:40"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c r="AJ90" s="213"/>
      <c r="AM90" s="172"/>
    </row>
    <row r="91" spans="1:40" ht="17.850000000000001" customHeight="1" x14ac:dyDescent="0.15">
      <c r="A91" s="2"/>
      <c r="B91" s="3" t="s">
        <v>235</v>
      </c>
      <c r="C91" s="9" t="s">
        <v>248</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13"/>
      <c r="AM91" s="172"/>
    </row>
    <row r="92" spans="1:40" ht="17.850000000000001" customHeight="1" x14ac:dyDescent="0.15">
      <c r="A92" s="2"/>
      <c r="B92" s="6" t="s">
        <v>226</v>
      </c>
      <c r="C92" s="12" t="s">
        <v>237</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v>162579</v>
      </c>
      <c r="AE92" s="83">
        <v>219218</v>
      </c>
      <c r="AF92" s="83">
        <v>57874</v>
      </c>
      <c r="AG92" s="83"/>
      <c r="AH92" s="83"/>
      <c r="AI92" s="83"/>
      <c r="AJ92" s="213"/>
      <c r="AM92" s="172"/>
      <c r="AN92" s="157"/>
    </row>
    <row r="93" spans="1:40" s="26" customFormat="1" ht="17.850000000000001" customHeight="1" x14ac:dyDescent="0.15">
      <c r="A93" s="158"/>
      <c r="B93" s="25" t="s">
        <v>227</v>
      </c>
      <c r="C93" s="23" t="s">
        <v>447</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c r="AH93" s="87"/>
      <c r="AI93" s="87"/>
      <c r="AJ93" s="213"/>
      <c r="AN93" s="243"/>
    </row>
    <row r="94" spans="1:40" s="24" customFormat="1" ht="17.850000000000001" customHeight="1" x14ac:dyDescent="0.15">
      <c r="A94" s="159"/>
      <c r="B94" s="22" t="s">
        <v>258</v>
      </c>
      <c r="C94" s="23" t="s">
        <v>407</v>
      </c>
      <c r="D94" s="87" t="s">
        <v>100</v>
      </c>
      <c r="E94" s="84" t="s">
        <v>100</v>
      </c>
      <c r="F94" s="84" t="s">
        <v>100</v>
      </c>
      <c r="G94" s="84" t="s">
        <v>100</v>
      </c>
      <c r="H94" s="84" t="s">
        <v>100</v>
      </c>
      <c r="I94" s="84" t="s">
        <v>100</v>
      </c>
      <c r="J94" s="84" t="s">
        <v>100</v>
      </c>
      <c r="K94" s="84" t="s">
        <v>100</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v>43223</v>
      </c>
      <c r="AE94" s="85">
        <v>58810</v>
      </c>
      <c r="AF94" s="85">
        <v>15496</v>
      </c>
      <c r="AG94" s="85"/>
      <c r="AH94" s="85"/>
      <c r="AI94" s="85"/>
      <c r="AJ94" s="213"/>
      <c r="AM94" s="172"/>
      <c r="AN94" s="157"/>
    </row>
    <row r="95" spans="1:40" s="26" customFormat="1" ht="17.850000000000001" customHeight="1" x14ac:dyDescent="0.15">
      <c r="A95" s="158"/>
      <c r="B95" s="25" t="s">
        <v>259</v>
      </c>
      <c r="C95" s="23" t="s">
        <v>408</v>
      </c>
      <c r="D95" s="87" t="s">
        <v>100</v>
      </c>
      <c r="E95" s="87" t="s">
        <v>100</v>
      </c>
      <c r="F95" s="87" t="s">
        <v>100</v>
      </c>
      <c r="G95" s="87" t="s">
        <v>100</v>
      </c>
      <c r="H95" s="87" t="s">
        <v>100</v>
      </c>
      <c r="I95" s="87" t="s">
        <v>100</v>
      </c>
      <c r="J95" s="87" t="s">
        <v>100</v>
      </c>
      <c r="K95" s="87" t="s">
        <v>100</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v>0.26600000000000001</v>
      </c>
      <c r="AE95" s="87">
        <v>0.26800000000000002</v>
      </c>
      <c r="AF95" s="87">
        <v>0.26800000000000002</v>
      </c>
      <c r="AG95" s="87"/>
      <c r="AH95" s="87"/>
      <c r="AI95" s="87"/>
      <c r="AJ95" s="213"/>
      <c r="AM95" s="172"/>
      <c r="AN95" s="243"/>
    </row>
    <row r="96" spans="1:40" ht="17.850000000000001" customHeight="1" x14ac:dyDescent="0.15">
      <c r="A96" s="2"/>
      <c r="B96" s="5" t="s">
        <v>228</v>
      </c>
      <c r="C96" s="11" t="s">
        <v>412</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v>18346</v>
      </c>
      <c r="AE96" s="85">
        <v>21918</v>
      </c>
      <c r="AF96" s="85">
        <v>7019</v>
      </c>
      <c r="AG96" s="85"/>
      <c r="AH96" s="85"/>
      <c r="AI96" s="85"/>
      <c r="AJ96" s="213"/>
      <c r="AM96" s="172"/>
      <c r="AN96" s="157"/>
    </row>
    <row r="97" spans="1:40" s="26" customFormat="1" ht="17.850000000000001" customHeight="1" x14ac:dyDescent="0.15">
      <c r="A97" s="158"/>
      <c r="B97" s="25" t="s">
        <v>236</v>
      </c>
      <c r="C97" s="23" t="s">
        <v>414</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v>0.113</v>
      </c>
      <c r="AE97" s="87">
        <v>0.1</v>
      </c>
      <c r="AF97" s="87">
        <v>0.121</v>
      </c>
      <c r="AG97" s="87"/>
      <c r="AH97" s="87"/>
      <c r="AI97" s="87"/>
      <c r="AJ97" s="213"/>
      <c r="AM97" s="172"/>
      <c r="AN97" s="243"/>
    </row>
    <row r="98" spans="1:40" ht="17.850000000000001" customHeight="1" x14ac:dyDescent="0.15">
      <c r="A98" s="2" t="s">
        <v>211</v>
      </c>
      <c r="B98" s="5" t="s">
        <v>229</v>
      </c>
      <c r="C98" s="11" t="s">
        <v>342</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v>18888</v>
      </c>
      <c r="AE98" s="85">
        <v>25340</v>
      </c>
      <c r="AF98" s="85">
        <v>7123</v>
      </c>
      <c r="AG98" s="85"/>
      <c r="AH98" s="85"/>
      <c r="AI98" s="85"/>
      <c r="AJ98" s="213"/>
      <c r="AM98" s="172"/>
      <c r="AN98" s="172"/>
    </row>
    <row r="99" spans="1:40" s="26" customFormat="1" ht="17.850000000000001" customHeight="1" x14ac:dyDescent="0.15">
      <c r="A99" s="158"/>
      <c r="B99" s="22" t="s">
        <v>230</v>
      </c>
      <c r="C99" s="23" t="s">
        <v>431</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v>0.11600000000000001</v>
      </c>
      <c r="AE99" s="87">
        <v>0.11600000000000001</v>
      </c>
      <c r="AF99" s="87">
        <v>0.123</v>
      </c>
      <c r="AG99" s="87"/>
      <c r="AH99" s="87"/>
      <c r="AI99" s="87"/>
      <c r="AJ99" s="213"/>
      <c r="AM99" s="172"/>
      <c r="AN99" s="243"/>
    </row>
    <row r="100" spans="1:40"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c r="AH100" s="86"/>
      <c r="AI100" s="86"/>
      <c r="AJ100" s="213"/>
      <c r="AM100" s="172"/>
      <c r="AN100" s="172"/>
    </row>
    <row r="101" spans="1:40" ht="17.850000000000001" customHeight="1" x14ac:dyDescent="0.15">
      <c r="A101" s="2"/>
      <c r="AM101" s="172"/>
    </row>
    <row r="102" spans="1:40" ht="17.850000000000001" customHeight="1" x14ac:dyDescent="0.15">
      <c r="A102" s="18" t="s">
        <v>211</v>
      </c>
      <c r="B102" s="1" t="s">
        <v>507</v>
      </c>
    </row>
    <row r="103" spans="1:40" ht="17.850000000000001" customHeight="1" x14ac:dyDescent="0.15">
      <c r="A103" s="2" t="s">
        <v>211</v>
      </c>
      <c r="B103" s="1" t="s">
        <v>346</v>
      </c>
    </row>
    <row r="104" spans="1:40" ht="17.850000000000001" customHeight="1" x14ac:dyDescent="0.15">
      <c r="A104" s="2" t="s">
        <v>98</v>
      </c>
      <c r="B104" s="1" t="s">
        <v>453</v>
      </c>
    </row>
    <row r="105" spans="1:40" ht="15.8" customHeight="1" x14ac:dyDescent="0.15">
      <c r="A105" s="2" t="s">
        <v>98</v>
      </c>
      <c r="B105" s="1" t="s">
        <v>454</v>
      </c>
    </row>
    <row r="107" spans="1:40"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45"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3" spans="4:35" ht="15.8"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4:35" ht="15.8" customHeight="1" x14ac:dyDescent="0.15">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4:40" ht="15.8" customHeight="1" x14ac:dyDescent="0.15">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4:40" ht="15.8"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4:40" ht="15.8" customHeight="1" x14ac:dyDescent="0.15">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row>
    <row r="148" spans="4:40" ht="15.8" customHeight="1" x14ac:dyDescent="0.15">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row>
    <row r="149" spans="4:40" ht="15.8"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N149" s="2"/>
    </row>
    <row r="150" spans="4:40" ht="15.8" customHeight="1" x14ac:dyDescent="0.15">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N150" s="2"/>
    </row>
    <row r="151" spans="4:40" ht="15.8" customHeight="1" x14ac:dyDescent="0.15">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4:40" ht="15.8"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4:40" ht="15.8" customHeight="1" x14ac:dyDescent="0.15">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row>
    <row r="154" spans="4:40" ht="15.8" customHeight="1" x14ac:dyDescent="0.15">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row>
    <row r="155" spans="4:40" ht="15.8"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4:40" ht="15.8"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4:40" ht="15.8"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4:40" ht="15.8"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4:40" ht="15.8"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4:40" ht="15.8" customHeight="1" x14ac:dyDescent="0.15">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4:35" ht="15.8" customHeight="1" x14ac:dyDescent="0.15">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4:35" ht="15.8"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4:35" ht="15.8" customHeight="1" x14ac:dyDescent="0.15">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row>
    <row r="164" spans="4:35" ht="15.8" customHeight="1" x14ac:dyDescent="0.15">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row>
    <row r="165" spans="4:35" ht="15.8"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4:35" ht="15.8" customHeight="1" x14ac:dyDescent="0.15">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4:35" ht="15.8"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4:35" ht="15.8"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4:35" ht="15.8" customHeight="1" x14ac:dyDescent="0.15">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row>
    <row r="170" spans="4:35" ht="15.8"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4:35" ht="15.8" customHeight="1" x14ac:dyDescent="0.15">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4:35" ht="15.8"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4:35" ht="15.8"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4:35" ht="15.8" customHeight="1" x14ac:dyDescent="0.15">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row>
    <row r="175" spans="4:35" ht="15.8"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4:35" ht="15.8"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4:35" ht="15.8"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4:35" ht="15.8"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4:35" ht="15.8"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4:35" ht="15.8" customHeight="1" x14ac:dyDescent="0.15">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4:35" ht="15.8" customHeight="1" x14ac:dyDescent="0.15">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4:35" ht="15.8" customHeight="1" x14ac:dyDescent="0.15">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4:35" ht="15.8" customHeight="1" x14ac:dyDescent="0.15">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row>
  </sheetData>
  <phoneticPr fontId="2"/>
  <pageMargins left="0.23622047244094491" right="0.23622047244094491" top="0.74803149606299213" bottom="0.74803149606299213" header="0.31496062992125984" footer="0.31496062992125984"/>
  <pageSetup paperSize="8"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H183"/>
  <sheetViews>
    <sheetView showGridLines="0" view="pageBreakPreview" zoomScale="75" zoomScaleNormal="55" zoomScaleSheetLayoutView="75" workbookViewId="0">
      <pane xSplit="3" ySplit="9" topLeftCell="V10" activePane="bottomRight" state="frozen"/>
      <selection activeCell="AF101" sqref="AF101"/>
      <selection pane="topRight" activeCell="AF101" sqref="AF101"/>
      <selection pane="bottomLeft" activeCell="AF101" sqref="AF101"/>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60" ht="15.8" customHeight="1" x14ac:dyDescent="0.15">
      <c r="B2" s="17" t="s">
        <v>209</v>
      </c>
    </row>
    <row r="3" spans="2:60" ht="15.8" customHeight="1" x14ac:dyDescent="0.15">
      <c r="B3" s="17" t="s">
        <v>210</v>
      </c>
    </row>
    <row r="5" spans="2:60" ht="15.8" customHeight="1" x14ac:dyDescent="0.15">
      <c r="B5" s="17" t="s">
        <v>493</v>
      </c>
      <c r="C5" s="17" t="s">
        <v>494</v>
      </c>
    </row>
    <row r="8" spans="2:60"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511</v>
      </c>
      <c r="Y8" s="77"/>
      <c r="Z8" s="77"/>
      <c r="AA8" s="77"/>
      <c r="AB8" s="77" t="s">
        <v>669</v>
      </c>
      <c r="AC8" s="77"/>
      <c r="AD8" s="77"/>
      <c r="AE8" s="77"/>
      <c r="AF8" s="77" t="s">
        <v>682</v>
      </c>
      <c r="AG8" s="77"/>
      <c r="AH8" s="77"/>
      <c r="AI8" s="77"/>
    </row>
    <row r="9" spans="2:60"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row>
    <row r="10" spans="2:60"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60" ht="17.850000000000001" customHeight="1" x14ac:dyDescent="0.15">
      <c r="B11" s="3" t="s">
        <v>221</v>
      </c>
      <c r="C11" s="9" t="s">
        <v>455</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60" ht="17.850000000000001" customHeight="1" x14ac:dyDescent="0.15">
      <c r="B12" s="6" t="s">
        <v>226</v>
      </c>
      <c r="C12" s="12" t="s">
        <v>237</v>
      </c>
      <c r="D12" s="83" t="s">
        <v>100</v>
      </c>
      <c r="E12" s="97" t="s">
        <v>100</v>
      </c>
      <c r="F12" s="97" t="s">
        <v>100</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v>164690</v>
      </c>
      <c r="AE12" s="83">
        <v>168694</v>
      </c>
      <c r="AF12" s="83">
        <v>173152</v>
      </c>
      <c r="AG12" s="83"/>
      <c r="AH12" s="83"/>
      <c r="AI12" s="83"/>
      <c r="AJ12" s="279"/>
      <c r="AM12" s="172"/>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2:60" s="26" customFormat="1" ht="17.850000000000001" customHeight="1" x14ac:dyDescent="0.15">
      <c r="B13" s="25" t="s">
        <v>227</v>
      </c>
      <c r="C13" s="23" t="s">
        <v>447</v>
      </c>
      <c r="D13" s="87" t="s">
        <v>100</v>
      </c>
      <c r="E13" s="87" t="s">
        <v>100</v>
      </c>
      <c r="F13" s="87" t="s">
        <v>100</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v>0.76900000000000002</v>
      </c>
      <c r="AE13" s="87">
        <v>0.77</v>
      </c>
      <c r="AF13" s="87">
        <v>0.77200000000000002</v>
      </c>
      <c r="AG13" s="87"/>
      <c r="AH13" s="87"/>
      <c r="AI13" s="87"/>
      <c r="AK13" s="1"/>
      <c r="AM13" s="172"/>
      <c r="AN13" s="243"/>
      <c r="AO13" s="243"/>
      <c r="AP13" s="243"/>
      <c r="AQ13" s="243"/>
      <c r="AR13" s="243"/>
      <c r="AS13" s="243"/>
      <c r="AT13" s="243"/>
      <c r="AU13" s="243"/>
      <c r="AV13" s="243"/>
      <c r="AW13" s="243"/>
      <c r="AX13" s="243"/>
      <c r="AY13" s="243"/>
      <c r="AZ13" s="243"/>
      <c r="BA13" s="243"/>
      <c r="BB13" s="243"/>
      <c r="BC13" s="243"/>
      <c r="BD13" s="243"/>
      <c r="BE13" s="243"/>
      <c r="BF13" s="243"/>
      <c r="BG13" s="243"/>
      <c r="BH13" s="243"/>
    </row>
    <row r="14" spans="2:60" s="49" customFormat="1" ht="17.850000000000001" customHeight="1" x14ac:dyDescent="0.15">
      <c r="B14" s="47" t="s">
        <v>55</v>
      </c>
      <c r="C14" s="48" t="s">
        <v>407</v>
      </c>
      <c r="D14" s="84" t="s">
        <v>100</v>
      </c>
      <c r="E14" s="84" t="s">
        <v>100</v>
      </c>
      <c r="F14" s="84" t="s">
        <v>100</v>
      </c>
      <c r="G14" s="84" t="s">
        <v>100</v>
      </c>
      <c r="H14" s="84" t="s">
        <v>100</v>
      </c>
      <c r="I14" s="84" t="s">
        <v>100</v>
      </c>
      <c r="J14" s="84" t="s">
        <v>100</v>
      </c>
      <c r="K14" s="84" t="s">
        <v>100</v>
      </c>
      <c r="L14" s="84" t="s">
        <v>100</v>
      </c>
      <c r="M14" s="84" t="s">
        <v>100</v>
      </c>
      <c r="N14" s="84" t="s">
        <v>100</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v>42090</v>
      </c>
      <c r="AE14" s="85">
        <v>43330</v>
      </c>
      <c r="AF14" s="85">
        <v>44540</v>
      </c>
      <c r="AG14" s="85"/>
      <c r="AH14" s="85"/>
      <c r="AI14" s="85"/>
      <c r="AJ14" s="279"/>
      <c r="AK14" s="1"/>
      <c r="AM14" s="172"/>
      <c r="AT14" s="157"/>
      <c r="AU14" s="157"/>
      <c r="AV14" s="157"/>
      <c r="AW14" s="157"/>
      <c r="AX14" s="157"/>
      <c r="AY14" s="157"/>
      <c r="AZ14" s="157"/>
      <c r="BA14" s="157"/>
      <c r="BB14" s="157"/>
      <c r="BC14" s="157"/>
    </row>
    <row r="15" spans="2:60" s="51" customFormat="1" ht="17.850000000000001" customHeight="1" x14ac:dyDescent="0.15">
      <c r="B15" s="50" t="s">
        <v>218</v>
      </c>
      <c r="C15" s="48" t="s">
        <v>408</v>
      </c>
      <c r="D15" s="87" t="s">
        <v>100</v>
      </c>
      <c r="E15" s="87" t="s">
        <v>100</v>
      </c>
      <c r="F15" s="87" t="s">
        <v>100</v>
      </c>
      <c r="G15" s="87" t="s">
        <v>100</v>
      </c>
      <c r="H15" s="87" t="s">
        <v>100</v>
      </c>
      <c r="I15" s="87" t="s">
        <v>100</v>
      </c>
      <c r="J15" s="87" t="s">
        <v>100</v>
      </c>
      <c r="K15" s="87" t="s">
        <v>100</v>
      </c>
      <c r="L15" s="87" t="s">
        <v>100</v>
      </c>
      <c r="M15" s="87" t="s">
        <v>100</v>
      </c>
      <c r="N15" s="87" t="s">
        <v>100</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v>0.25600000000000001</v>
      </c>
      <c r="AE15" s="87">
        <v>0.25700000000000001</v>
      </c>
      <c r="AF15" s="87">
        <v>0.25700000000000001</v>
      </c>
      <c r="AG15" s="87"/>
      <c r="AH15" s="87"/>
      <c r="AI15" s="87"/>
      <c r="AK15" s="1"/>
      <c r="AM15" s="172"/>
      <c r="AT15" s="243"/>
      <c r="AU15" s="243"/>
      <c r="AV15" s="243"/>
      <c r="AW15" s="243"/>
      <c r="AX15" s="243"/>
      <c r="AY15" s="243"/>
      <c r="AZ15" s="243"/>
      <c r="BA15" s="243"/>
      <c r="BB15" s="243"/>
      <c r="BC15" s="243"/>
    </row>
    <row r="16" spans="2:60" ht="17.850000000000001" customHeight="1" x14ac:dyDescent="0.15">
      <c r="B16" s="5" t="s">
        <v>59</v>
      </c>
      <c r="C16" s="11" t="s">
        <v>412</v>
      </c>
      <c r="D16" s="85" t="s">
        <v>100</v>
      </c>
      <c r="E16" s="85" t="s">
        <v>100</v>
      </c>
      <c r="F16" s="85" t="s">
        <v>100</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v>18415</v>
      </c>
      <c r="AE16" s="85">
        <v>19259</v>
      </c>
      <c r="AF16" s="85">
        <v>20083</v>
      </c>
      <c r="AG16" s="85"/>
      <c r="AH16" s="85"/>
      <c r="AI16" s="85"/>
      <c r="AJ16" s="279"/>
      <c r="AM16" s="172"/>
      <c r="AN16" s="157"/>
      <c r="AO16" s="157"/>
      <c r="AP16" s="157"/>
      <c r="AQ16" s="157"/>
      <c r="AR16" s="157"/>
      <c r="AS16" s="157"/>
      <c r="AT16" s="157"/>
      <c r="AU16" s="157"/>
      <c r="AV16" s="157"/>
      <c r="AW16" s="157"/>
      <c r="AX16" s="157"/>
      <c r="AY16" s="157"/>
      <c r="AZ16" s="157"/>
      <c r="BA16" s="157"/>
      <c r="BB16" s="157"/>
      <c r="BC16" s="157"/>
    </row>
    <row r="17" spans="1:55" s="26" customFormat="1" ht="17.850000000000001" customHeight="1" x14ac:dyDescent="0.15">
      <c r="B17" s="25" t="s">
        <v>236</v>
      </c>
      <c r="C17" s="23" t="s">
        <v>414</v>
      </c>
      <c r="D17" s="87" t="s">
        <v>100</v>
      </c>
      <c r="E17" s="87" t="s">
        <v>100</v>
      </c>
      <c r="F17" s="87" t="s">
        <v>100</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v>0.112</v>
      </c>
      <c r="AE17" s="87">
        <v>0.114</v>
      </c>
      <c r="AF17" s="87">
        <v>0.11600000000000001</v>
      </c>
      <c r="AG17" s="87"/>
      <c r="AH17" s="87"/>
      <c r="AI17" s="87"/>
      <c r="AJ17" s="51"/>
      <c r="AK17" s="1"/>
      <c r="AM17" s="172"/>
      <c r="AN17" s="243"/>
      <c r="AO17" s="243"/>
      <c r="AP17" s="243"/>
      <c r="AQ17" s="243"/>
      <c r="AR17" s="243"/>
      <c r="AS17" s="243"/>
      <c r="AT17" s="243"/>
      <c r="AU17" s="243"/>
      <c r="AV17" s="243"/>
      <c r="AW17" s="243"/>
      <c r="AX17" s="243"/>
      <c r="AY17" s="243"/>
      <c r="AZ17" s="243"/>
      <c r="BA17" s="243"/>
      <c r="BB17" s="243"/>
      <c r="BC17" s="243"/>
    </row>
    <row r="18" spans="1:55" ht="17.850000000000001" customHeight="1" x14ac:dyDescent="0.15">
      <c r="A18" s="2" t="s">
        <v>211</v>
      </c>
      <c r="B18" s="5" t="s">
        <v>229</v>
      </c>
      <c r="C18" s="11" t="s">
        <v>342</v>
      </c>
      <c r="D18" s="85" t="s">
        <v>100</v>
      </c>
      <c r="E18" s="85" t="s">
        <v>100</v>
      </c>
      <c r="F18" s="85" t="s">
        <v>100</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v>18487</v>
      </c>
      <c r="AE18" s="85">
        <v>19332</v>
      </c>
      <c r="AF18" s="85">
        <v>20156</v>
      </c>
      <c r="AG18" s="85"/>
      <c r="AH18" s="85"/>
      <c r="AI18" s="85"/>
      <c r="AJ18" s="279"/>
      <c r="AM18" s="172"/>
      <c r="AN18" s="172"/>
      <c r="AO18" s="172"/>
      <c r="AP18" s="172"/>
      <c r="AQ18" s="172"/>
      <c r="AR18" s="172"/>
      <c r="AS18" s="172"/>
      <c r="AT18" s="172"/>
      <c r="AU18" s="172"/>
      <c r="AV18" s="172"/>
      <c r="AW18" s="172"/>
      <c r="AX18" s="172"/>
      <c r="AY18" s="172"/>
      <c r="AZ18" s="172"/>
      <c r="BA18" s="172"/>
      <c r="BB18" s="172"/>
      <c r="BC18" s="172"/>
    </row>
    <row r="19" spans="1:55" s="26" customFormat="1" ht="17.850000000000001" customHeight="1" x14ac:dyDescent="0.15">
      <c r="A19" s="158"/>
      <c r="B19" s="22" t="s">
        <v>230</v>
      </c>
      <c r="C19" s="23" t="s">
        <v>431</v>
      </c>
      <c r="D19" s="87" t="s">
        <v>100</v>
      </c>
      <c r="E19" s="87" t="s">
        <v>100</v>
      </c>
      <c r="F19" s="87" t="s">
        <v>100</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v>0.112</v>
      </c>
      <c r="AE19" s="87">
        <v>0.115</v>
      </c>
      <c r="AF19" s="87">
        <v>0.11600000000000001</v>
      </c>
      <c r="AG19" s="87"/>
      <c r="AH19" s="87"/>
      <c r="AI19" s="87"/>
      <c r="AJ19" s="51"/>
      <c r="AK19" s="1"/>
      <c r="AM19" s="172"/>
      <c r="AN19" s="243"/>
      <c r="AO19" s="243"/>
      <c r="AP19" s="243"/>
      <c r="AQ19" s="243"/>
      <c r="AR19" s="243"/>
      <c r="AS19" s="243"/>
      <c r="AT19" s="243"/>
      <c r="AU19" s="243"/>
      <c r="AV19" s="243"/>
      <c r="AW19" s="243"/>
      <c r="AX19" s="243"/>
      <c r="AY19" s="243"/>
      <c r="AZ19" s="243"/>
      <c r="BA19" s="243"/>
      <c r="BB19" s="243"/>
      <c r="BC19" s="243"/>
    </row>
    <row r="20" spans="1:55" ht="17.850000000000001" customHeight="1" x14ac:dyDescent="0.15">
      <c r="A20" s="2"/>
      <c r="B20" s="4" t="s">
        <v>231</v>
      </c>
      <c r="C20" s="10" t="s">
        <v>238</v>
      </c>
      <c r="D20" s="86" t="s">
        <v>100</v>
      </c>
      <c r="E20" s="86" t="s">
        <v>100</v>
      </c>
      <c r="F20" s="86" t="s">
        <v>100</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c r="AH20" s="86"/>
      <c r="AI20" s="86"/>
      <c r="AM20" s="172"/>
      <c r="AN20" s="172"/>
      <c r="AO20" s="172"/>
      <c r="AP20" s="172"/>
      <c r="AQ20" s="172"/>
      <c r="AR20" s="172"/>
      <c r="AS20" s="172"/>
      <c r="AT20" s="172"/>
      <c r="AU20" s="172"/>
      <c r="AV20" s="172"/>
      <c r="AW20" s="172"/>
      <c r="AX20" s="172"/>
      <c r="AY20" s="172"/>
      <c r="AZ20" s="172"/>
      <c r="BA20" s="172"/>
      <c r="BB20" s="172"/>
      <c r="BC20" s="172"/>
    </row>
    <row r="21" spans="1:55" ht="17.850000000000001" customHeight="1" x14ac:dyDescent="0.15">
      <c r="A21" s="2"/>
      <c r="B21" s="5" t="s">
        <v>232</v>
      </c>
      <c r="C21" s="11" t="s">
        <v>450</v>
      </c>
      <c r="D21" s="85" t="s">
        <v>100</v>
      </c>
      <c r="E21" s="85" t="s">
        <v>100</v>
      </c>
      <c r="F21" s="85" t="s">
        <v>100</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c r="AH21" s="85"/>
      <c r="AI21" s="85"/>
      <c r="AM21" s="172"/>
      <c r="AN21" s="172"/>
      <c r="AO21" s="172"/>
      <c r="AP21" s="172"/>
      <c r="AQ21" s="172"/>
      <c r="AR21" s="172"/>
      <c r="AS21" s="172"/>
      <c r="AT21" s="172"/>
      <c r="AU21" s="172"/>
      <c r="AV21" s="172"/>
      <c r="AW21" s="172"/>
      <c r="AX21" s="172"/>
      <c r="AY21" s="172"/>
      <c r="AZ21" s="172"/>
      <c r="BA21" s="172"/>
      <c r="BB21" s="172"/>
      <c r="BC21" s="172"/>
    </row>
    <row r="22" spans="1:55"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55" ht="17.850000000000001" customHeight="1" x14ac:dyDescent="0.15">
      <c r="A23" s="2"/>
      <c r="B23" s="3" t="s">
        <v>222</v>
      </c>
      <c r="C23" s="9" t="s">
        <v>456</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55" ht="17.850000000000001" customHeight="1" x14ac:dyDescent="0.15">
      <c r="A24" s="2"/>
      <c r="B24" s="6" t="s">
        <v>226</v>
      </c>
      <c r="C24" s="12" t="s">
        <v>237</v>
      </c>
      <c r="D24" s="83" t="s">
        <v>100</v>
      </c>
      <c r="E24" s="97" t="s">
        <v>100</v>
      </c>
      <c r="F24" s="97" t="s">
        <v>100</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v>22803</v>
      </c>
      <c r="AE24" s="83">
        <v>23293</v>
      </c>
      <c r="AF24" s="83">
        <v>23863</v>
      </c>
      <c r="AG24" s="83"/>
      <c r="AH24" s="83"/>
      <c r="AI24" s="83"/>
      <c r="AJ24" s="279"/>
      <c r="AM24" s="172"/>
      <c r="AN24" s="157"/>
      <c r="AO24" s="157"/>
      <c r="AP24" s="157"/>
      <c r="AQ24" s="157"/>
      <c r="AR24" s="157"/>
      <c r="AS24" s="157"/>
      <c r="AT24" s="157"/>
      <c r="AU24" s="157"/>
      <c r="AV24" s="157"/>
      <c r="AW24" s="157"/>
      <c r="AX24" s="157"/>
      <c r="AY24" s="157"/>
      <c r="AZ24" s="157"/>
      <c r="BA24" s="157"/>
      <c r="BB24" s="157"/>
      <c r="BC24" s="157"/>
    </row>
    <row r="25" spans="1:55" s="26" customFormat="1" ht="17.850000000000001" customHeight="1" x14ac:dyDescent="0.15">
      <c r="A25" s="158"/>
      <c r="B25" s="25" t="s">
        <v>227</v>
      </c>
      <c r="C25" s="23" t="s">
        <v>447</v>
      </c>
      <c r="D25" s="87" t="s">
        <v>100</v>
      </c>
      <c r="E25" s="87" t="s">
        <v>100</v>
      </c>
      <c r="F25" s="87" t="s">
        <v>100</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v>0.106</v>
      </c>
      <c r="AE25" s="87">
        <v>0.106</v>
      </c>
      <c r="AF25" s="87">
        <v>0.106</v>
      </c>
      <c r="AG25" s="87"/>
      <c r="AH25" s="87"/>
      <c r="AI25" s="87"/>
      <c r="AK25" s="1"/>
      <c r="AM25" s="172"/>
      <c r="AN25" s="243"/>
      <c r="AO25" s="243"/>
      <c r="AP25" s="243"/>
      <c r="AQ25" s="243"/>
      <c r="AR25" s="243"/>
      <c r="AS25" s="243"/>
      <c r="AT25" s="243"/>
      <c r="AU25" s="243"/>
      <c r="AV25" s="243"/>
      <c r="AW25" s="243"/>
      <c r="AX25" s="243"/>
      <c r="AY25" s="243"/>
      <c r="AZ25" s="243"/>
      <c r="BA25" s="243"/>
      <c r="BB25" s="243"/>
      <c r="BC25" s="243"/>
    </row>
    <row r="26" spans="1:55" s="49" customFormat="1" ht="17.850000000000001" customHeight="1" x14ac:dyDescent="0.15">
      <c r="A26" s="160"/>
      <c r="B26" s="47" t="s">
        <v>55</v>
      </c>
      <c r="C26" s="48" t="s">
        <v>407</v>
      </c>
      <c r="D26" s="84" t="s">
        <v>100</v>
      </c>
      <c r="E26" s="84" t="s">
        <v>100</v>
      </c>
      <c r="F26" s="84" t="s">
        <v>100</v>
      </c>
      <c r="G26" s="84" t="s">
        <v>100</v>
      </c>
      <c r="H26" s="84" t="s">
        <v>100</v>
      </c>
      <c r="I26" s="84" t="s">
        <v>100</v>
      </c>
      <c r="J26" s="84" t="s">
        <v>100</v>
      </c>
      <c r="K26" s="84" t="s">
        <v>100</v>
      </c>
      <c r="L26" s="84" t="s">
        <v>100</v>
      </c>
      <c r="M26" s="84" t="s">
        <v>100</v>
      </c>
      <c r="N26" s="84" t="s">
        <v>100</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v>7105</v>
      </c>
      <c r="AE26" s="85">
        <v>7283</v>
      </c>
      <c r="AF26" s="85">
        <v>7390</v>
      </c>
      <c r="AG26" s="85"/>
      <c r="AH26" s="85"/>
      <c r="AI26" s="85"/>
      <c r="AJ26" s="279"/>
      <c r="AK26" s="1"/>
      <c r="AM26" s="172"/>
      <c r="AT26" s="157"/>
      <c r="AU26" s="157"/>
      <c r="AV26" s="157"/>
      <c r="AW26" s="157"/>
      <c r="AX26" s="157"/>
      <c r="AY26" s="157"/>
      <c r="AZ26" s="157"/>
      <c r="BA26" s="157"/>
      <c r="BB26" s="157"/>
      <c r="BC26" s="157"/>
    </row>
    <row r="27" spans="1:55" s="51" customFormat="1" ht="17.850000000000001" customHeight="1" x14ac:dyDescent="0.15">
      <c r="A27" s="161"/>
      <c r="B27" s="50" t="s">
        <v>218</v>
      </c>
      <c r="C27" s="48" t="s">
        <v>408</v>
      </c>
      <c r="D27" s="87" t="s">
        <v>100</v>
      </c>
      <c r="E27" s="87" t="s">
        <v>100</v>
      </c>
      <c r="F27" s="87" t="s">
        <v>100</v>
      </c>
      <c r="G27" s="87" t="s">
        <v>100</v>
      </c>
      <c r="H27" s="87" t="s">
        <v>100</v>
      </c>
      <c r="I27" s="87" t="s">
        <v>100</v>
      </c>
      <c r="J27" s="87" t="s">
        <v>100</v>
      </c>
      <c r="K27" s="87" t="s">
        <v>100</v>
      </c>
      <c r="L27" s="87" t="s">
        <v>100</v>
      </c>
      <c r="M27" s="87" t="s">
        <v>100</v>
      </c>
      <c r="N27" s="87" t="s">
        <v>100</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v>0.312</v>
      </c>
      <c r="AE27" s="87">
        <v>0.313</v>
      </c>
      <c r="AF27" s="87">
        <v>0.31</v>
      </c>
      <c r="AG27" s="87"/>
      <c r="AH27" s="87"/>
      <c r="AI27" s="87"/>
      <c r="AK27" s="1"/>
      <c r="AM27" s="172"/>
      <c r="AT27" s="243"/>
      <c r="AU27" s="243"/>
      <c r="AV27" s="243"/>
      <c r="AW27" s="243"/>
      <c r="AX27" s="243"/>
      <c r="AY27" s="243"/>
      <c r="AZ27" s="243"/>
      <c r="BA27" s="243"/>
      <c r="BB27" s="243"/>
      <c r="BC27" s="243"/>
    </row>
    <row r="28" spans="1:55" ht="17.850000000000001" customHeight="1" x14ac:dyDescent="0.15">
      <c r="A28" s="2"/>
      <c r="B28" s="5" t="s">
        <v>59</v>
      </c>
      <c r="C28" s="11" t="s">
        <v>412</v>
      </c>
      <c r="D28" s="85" t="s">
        <v>100</v>
      </c>
      <c r="E28" s="85" t="s">
        <v>100</v>
      </c>
      <c r="F28" s="85" t="s">
        <v>100</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v>3373</v>
      </c>
      <c r="AE28" s="85">
        <v>3422</v>
      </c>
      <c r="AF28" s="85">
        <v>3493</v>
      </c>
      <c r="AG28" s="85"/>
      <c r="AH28" s="85"/>
      <c r="AI28" s="85"/>
      <c r="AJ28" s="279"/>
      <c r="AM28" s="172"/>
      <c r="AN28" s="157"/>
      <c r="AO28" s="157"/>
      <c r="AP28" s="157"/>
      <c r="AQ28" s="157"/>
      <c r="AR28" s="157"/>
      <c r="AS28" s="157"/>
      <c r="AT28" s="157"/>
      <c r="AU28" s="157"/>
      <c r="AV28" s="157"/>
      <c r="AW28" s="157"/>
      <c r="AX28" s="157"/>
      <c r="AY28" s="157"/>
      <c r="AZ28" s="157"/>
      <c r="BA28" s="157"/>
      <c r="BB28" s="157"/>
      <c r="BC28" s="157"/>
    </row>
    <row r="29" spans="1:55" s="26" customFormat="1" ht="17.850000000000001" customHeight="1" x14ac:dyDescent="0.15">
      <c r="A29" s="158"/>
      <c r="B29" s="25" t="s">
        <v>236</v>
      </c>
      <c r="C29" s="23" t="s">
        <v>414</v>
      </c>
      <c r="D29" s="87" t="s">
        <v>100</v>
      </c>
      <c r="E29" s="87" t="s">
        <v>100</v>
      </c>
      <c r="F29" s="87" t="s">
        <v>100</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v>0.14799999999999999</v>
      </c>
      <c r="AE29" s="87">
        <v>0.14699999999999999</v>
      </c>
      <c r="AF29" s="87">
        <v>0.14599999999999999</v>
      </c>
      <c r="AG29" s="87"/>
      <c r="AH29" s="87"/>
      <c r="AI29" s="87"/>
      <c r="AJ29" s="51"/>
      <c r="AK29" s="1"/>
      <c r="AM29" s="172"/>
      <c r="AN29" s="243"/>
      <c r="AO29" s="243"/>
      <c r="AP29" s="243"/>
      <c r="AQ29" s="243"/>
      <c r="AR29" s="243"/>
      <c r="AS29" s="243"/>
      <c r="AT29" s="243"/>
      <c r="AU29" s="243"/>
      <c r="AV29" s="243"/>
      <c r="AW29" s="243"/>
      <c r="AX29" s="243"/>
      <c r="AY29" s="243"/>
      <c r="AZ29" s="243"/>
      <c r="BA29" s="243"/>
      <c r="BB29" s="243"/>
      <c r="BC29" s="243"/>
    </row>
    <row r="30" spans="1:55" ht="17.850000000000001" customHeight="1" x14ac:dyDescent="0.15">
      <c r="A30" s="2" t="s">
        <v>211</v>
      </c>
      <c r="B30" s="5" t="s">
        <v>229</v>
      </c>
      <c r="C30" s="11" t="s">
        <v>342</v>
      </c>
      <c r="D30" s="85" t="s">
        <v>100</v>
      </c>
      <c r="E30" s="85" t="s">
        <v>100</v>
      </c>
      <c r="F30" s="85" t="s">
        <v>100</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v>3373</v>
      </c>
      <c r="AE30" s="85">
        <v>3422</v>
      </c>
      <c r="AF30" s="85">
        <v>3493</v>
      </c>
      <c r="AG30" s="85"/>
      <c r="AH30" s="85"/>
      <c r="AI30" s="85"/>
      <c r="AJ30" s="279"/>
      <c r="AM30" s="172"/>
      <c r="AN30" s="172"/>
      <c r="AO30" s="172"/>
      <c r="AP30" s="172"/>
      <c r="AQ30" s="172"/>
      <c r="AR30" s="172"/>
      <c r="AS30" s="172"/>
      <c r="AT30" s="172"/>
      <c r="AU30" s="172"/>
      <c r="AV30" s="172"/>
      <c r="AW30" s="172"/>
      <c r="AX30" s="172"/>
      <c r="AY30" s="172"/>
      <c r="AZ30" s="172"/>
      <c r="BA30" s="172"/>
      <c r="BB30" s="172"/>
      <c r="BC30" s="172"/>
    </row>
    <row r="31" spans="1:55" s="26" customFormat="1" ht="17.850000000000001" customHeight="1" x14ac:dyDescent="0.15">
      <c r="A31" s="158"/>
      <c r="B31" s="22" t="s">
        <v>230</v>
      </c>
      <c r="C31" s="23" t="s">
        <v>431</v>
      </c>
      <c r="D31" s="87" t="s">
        <v>100</v>
      </c>
      <c r="E31" s="87" t="s">
        <v>100</v>
      </c>
      <c r="F31" s="87" t="s">
        <v>100</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v>0.14799999999999999</v>
      </c>
      <c r="AE31" s="87">
        <v>0.14699999999999999</v>
      </c>
      <c r="AF31" s="87">
        <v>0.14599999999999999</v>
      </c>
      <c r="AG31" s="87"/>
      <c r="AH31" s="87"/>
      <c r="AI31" s="87"/>
      <c r="AJ31" s="51"/>
      <c r="AK31" s="1"/>
      <c r="AM31" s="172"/>
      <c r="AN31" s="243"/>
      <c r="AO31" s="243"/>
      <c r="AP31" s="243"/>
      <c r="AQ31" s="243"/>
      <c r="AR31" s="243"/>
      <c r="AS31" s="243"/>
      <c r="AT31" s="243"/>
      <c r="AU31" s="243"/>
      <c r="AV31" s="243"/>
      <c r="AW31" s="243"/>
      <c r="AX31" s="243"/>
      <c r="AY31" s="243"/>
      <c r="AZ31" s="243"/>
      <c r="BA31" s="243"/>
      <c r="BB31" s="243"/>
      <c r="BC31" s="243"/>
    </row>
    <row r="32" spans="1:55" ht="17.850000000000001" customHeight="1" x14ac:dyDescent="0.15">
      <c r="A32" s="2"/>
      <c r="B32" s="4" t="s">
        <v>231</v>
      </c>
      <c r="C32" s="10" t="s">
        <v>238</v>
      </c>
      <c r="D32" s="86" t="s">
        <v>100</v>
      </c>
      <c r="E32" s="86" t="s">
        <v>100</v>
      </c>
      <c r="F32" s="86" t="s">
        <v>100</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c r="AH32" s="86"/>
      <c r="AI32" s="86"/>
      <c r="AM32" s="172"/>
      <c r="AN32" s="172"/>
      <c r="AO32" s="172"/>
      <c r="AP32" s="172"/>
      <c r="AQ32" s="172"/>
      <c r="AR32" s="172"/>
      <c r="AS32" s="172"/>
      <c r="AT32" s="172"/>
      <c r="AU32" s="172"/>
      <c r="AV32" s="172"/>
      <c r="AW32" s="172"/>
      <c r="AX32" s="172"/>
      <c r="AY32" s="172"/>
      <c r="AZ32" s="172"/>
      <c r="BA32" s="172"/>
      <c r="BB32" s="172"/>
      <c r="BC32" s="172"/>
    </row>
    <row r="33" spans="1:55" ht="17.850000000000001" customHeight="1" x14ac:dyDescent="0.15">
      <c r="A33" s="2"/>
      <c r="B33" s="5" t="s">
        <v>232</v>
      </c>
      <c r="C33" s="11" t="s">
        <v>450</v>
      </c>
      <c r="D33" s="85" t="s">
        <v>100</v>
      </c>
      <c r="E33" s="85" t="s">
        <v>100</v>
      </c>
      <c r="F33" s="85" t="s">
        <v>100</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c r="AH33" s="85"/>
      <c r="AI33" s="85"/>
      <c r="AM33" s="172"/>
      <c r="AN33" s="172"/>
      <c r="AO33" s="172"/>
      <c r="AP33" s="172"/>
      <c r="AQ33" s="172"/>
      <c r="AR33" s="172"/>
      <c r="AS33" s="172"/>
      <c r="AT33" s="172"/>
      <c r="AU33" s="172"/>
      <c r="AV33" s="172"/>
      <c r="AW33" s="172"/>
      <c r="AX33" s="172"/>
      <c r="AY33" s="172"/>
      <c r="AZ33" s="172"/>
      <c r="BA33" s="172"/>
      <c r="BB33" s="172"/>
      <c r="BC33" s="172"/>
    </row>
    <row r="34" spans="1:55" ht="17.850000000000001" customHeight="1" x14ac:dyDescent="0.15">
      <c r="A34" s="2"/>
    </row>
    <row r="35" spans="1:55" ht="17.850000000000001" customHeight="1" x14ac:dyDescent="0.15">
      <c r="A35" s="2"/>
      <c r="B35" s="3" t="s">
        <v>223</v>
      </c>
      <c r="C35" s="9" t="s">
        <v>457</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55" ht="17.850000000000001" customHeight="1" x14ac:dyDescent="0.15">
      <c r="A36" s="2"/>
      <c r="B36" s="6" t="s">
        <v>226</v>
      </c>
      <c r="C36" s="12" t="s">
        <v>237</v>
      </c>
      <c r="D36" s="83" t="s">
        <v>100</v>
      </c>
      <c r="E36" s="97" t="s">
        <v>100</v>
      </c>
      <c r="F36" s="97" t="s">
        <v>100</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v>4940</v>
      </c>
      <c r="AE36" s="83">
        <v>4839</v>
      </c>
      <c r="AF36" s="83">
        <v>4846</v>
      </c>
      <c r="AG36" s="83"/>
      <c r="AH36" s="83"/>
      <c r="AI36" s="83"/>
      <c r="AJ36" s="279"/>
      <c r="AM36" s="172"/>
      <c r="AN36" s="157"/>
      <c r="AO36" s="157"/>
      <c r="AP36" s="157"/>
      <c r="AQ36" s="157"/>
      <c r="AR36" s="157"/>
      <c r="AS36" s="157"/>
      <c r="AT36" s="157"/>
      <c r="AU36" s="157"/>
      <c r="AV36" s="157"/>
      <c r="AW36" s="157"/>
      <c r="AX36" s="157"/>
      <c r="AY36" s="157"/>
      <c r="AZ36" s="157"/>
      <c r="BA36" s="157"/>
      <c r="BB36" s="157"/>
      <c r="BC36" s="157"/>
    </row>
    <row r="37" spans="1:55" s="26" customFormat="1" ht="17.850000000000001" customHeight="1" x14ac:dyDescent="0.15">
      <c r="A37" s="158"/>
      <c r="B37" s="25" t="s">
        <v>227</v>
      </c>
      <c r="C37" s="23" t="s">
        <v>447</v>
      </c>
      <c r="D37" s="87" t="s">
        <v>100</v>
      </c>
      <c r="E37" s="87" t="s">
        <v>100</v>
      </c>
      <c r="F37" s="87" t="s">
        <v>100</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v>2.3E-2</v>
      </c>
      <c r="AE37" s="87">
        <v>2.1999999999999999E-2</v>
      </c>
      <c r="AF37" s="87">
        <v>2.1999999999999999E-2</v>
      </c>
      <c r="AG37" s="87"/>
      <c r="AH37" s="87"/>
      <c r="AI37" s="87"/>
      <c r="AK37" s="1"/>
      <c r="AM37" s="172"/>
      <c r="AN37" s="243"/>
      <c r="AO37" s="243"/>
      <c r="AP37" s="243"/>
      <c r="AQ37" s="243"/>
      <c r="AR37" s="243"/>
      <c r="AS37" s="243"/>
      <c r="AT37" s="243"/>
      <c r="AU37" s="243"/>
      <c r="AV37" s="243"/>
      <c r="AW37" s="243"/>
      <c r="AX37" s="243"/>
      <c r="AY37" s="243"/>
      <c r="AZ37" s="243"/>
      <c r="BA37" s="243"/>
      <c r="BB37" s="243"/>
      <c r="BC37" s="243"/>
    </row>
    <row r="38" spans="1:55" s="49" customFormat="1" ht="17.850000000000001" customHeight="1" x14ac:dyDescent="0.15">
      <c r="A38" s="160"/>
      <c r="B38" s="47" t="s">
        <v>55</v>
      </c>
      <c r="C38" s="48" t="s">
        <v>407</v>
      </c>
      <c r="D38" s="84" t="s">
        <v>100</v>
      </c>
      <c r="E38" s="84" t="s">
        <v>100</v>
      </c>
      <c r="F38" s="84" t="s">
        <v>100</v>
      </c>
      <c r="G38" s="84" t="s">
        <v>100</v>
      </c>
      <c r="H38" s="84" t="s">
        <v>100</v>
      </c>
      <c r="I38" s="84" t="s">
        <v>100</v>
      </c>
      <c r="J38" s="84" t="s">
        <v>100</v>
      </c>
      <c r="K38" s="84" t="s">
        <v>100</v>
      </c>
      <c r="L38" s="84" t="s">
        <v>100</v>
      </c>
      <c r="M38" s="84" t="s">
        <v>100</v>
      </c>
      <c r="N38" s="84" t="s">
        <v>100</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v>3501</v>
      </c>
      <c r="AE38" s="85">
        <v>3468</v>
      </c>
      <c r="AF38" s="85">
        <v>3491</v>
      </c>
      <c r="AG38" s="85"/>
      <c r="AH38" s="85"/>
      <c r="AI38" s="85"/>
      <c r="AJ38" s="279"/>
      <c r="AK38" s="1"/>
      <c r="AM38" s="172"/>
      <c r="AT38" s="157"/>
      <c r="AU38" s="157"/>
      <c r="AV38" s="157"/>
      <c r="AW38" s="157"/>
      <c r="AX38" s="157"/>
      <c r="AY38" s="157"/>
      <c r="AZ38" s="157"/>
      <c r="BA38" s="157"/>
      <c r="BB38" s="157"/>
      <c r="BC38" s="157"/>
    </row>
    <row r="39" spans="1:55" s="51" customFormat="1" ht="17.850000000000001" customHeight="1" x14ac:dyDescent="0.15">
      <c r="A39" s="161"/>
      <c r="B39" s="50" t="s">
        <v>218</v>
      </c>
      <c r="C39" s="48" t="s">
        <v>408</v>
      </c>
      <c r="D39" s="87" t="s">
        <v>100</v>
      </c>
      <c r="E39" s="87" t="s">
        <v>100</v>
      </c>
      <c r="F39" s="87" t="s">
        <v>100</v>
      </c>
      <c r="G39" s="87" t="s">
        <v>100</v>
      </c>
      <c r="H39" s="87" t="s">
        <v>100</v>
      </c>
      <c r="I39" s="87" t="s">
        <v>100</v>
      </c>
      <c r="J39" s="87" t="s">
        <v>100</v>
      </c>
      <c r="K39" s="87" t="s">
        <v>100</v>
      </c>
      <c r="L39" s="87" t="s">
        <v>100</v>
      </c>
      <c r="M39" s="87" t="s">
        <v>100</v>
      </c>
      <c r="N39" s="87" t="s">
        <v>100</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v>0.70899999999999996</v>
      </c>
      <c r="AE39" s="87">
        <v>0.71699999999999997</v>
      </c>
      <c r="AF39" s="87">
        <v>0.72</v>
      </c>
      <c r="AG39" s="87"/>
      <c r="AH39" s="87"/>
      <c r="AI39" s="87"/>
      <c r="AK39" s="1"/>
      <c r="AM39" s="172"/>
      <c r="AT39" s="243"/>
      <c r="AU39" s="243"/>
      <c r="AV39" s="243"/>
      <c r="AW39" s="243"/>
      <c r="AX39" s="243"/>
      <c r="AY39" s="243"/>
      <c r="AZ39" s="243"/>
      <c r="BA39" s="243"/>
      <c r="BB39" s="243"/>
      <c r="BC39" s="243"/>
    </row>
    <row r="40" spans="1:55" ht="17.850000000000001" customHeight="1" x14ac:dyDescent="0.15">
      <c r="A40" s="2"/>
      <c r="B40" s="5" t="s">
        <v>59</v>
      </c>
      <c r="C40" s="11" t="s">
        <v>412</v>
      </c>
      <c r="D40" s="85" t="s">
        <v>100</v>
      </c>
      <c r="E40" s="85" t="s">
        <v>100</v>
      </c>
      <c r="F40" s="85" t="s">
        <v>100</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v>160</v>
      </c>
      <c r="AE40" s="85">
        <v>-771</v>
      </c>
      <c r="AF40" s="85">
        <v>-686</v>
      </c>
      <c r="AG40" s="85"/>
      <c r="AH40" s="85"/>
      <c r="AI40" s="85"/>
      <c r="AJ40" s="279"/>
      <c r="AM40" s="172"/>
      <c r="AN40" s="157"/>
      <c r="AO40" s="157"/>
      <c r="AP40" s="157"/>
      <c r="AQ40" s="157"/>
      <c r="AR40" s="157"/>
      <c r="AS40" s="157"/>
      <c r="AT40" s="157"/>
      <c r="AU40" s="157"/>
      <c r="AV40" s="157"/>
      <c r="AW40" s="157"/>
      <c r="AX40" s="157"/>
      <c r="AY40" s="157"/>
      <c r="AZ40" s="157"/>
      <c r="BA40" s="157"/>
      <c r="BB40" s="157"/>
      <c r="BC40" s="157"/>
    </row>
    <row r="41" spans="1:55" s="26" customFormat="1" ht="17.850000000000001" customHeight="1" x14ac:dyDescent="0.15">
      <c r="A41" s="158"/>
      <c r="B41" s="25" t="s">
        <v>236</v>
      </c>
      <c r="C41" s="23" t="s">
        <v>414</v>
      </c>
      <c r="D41" s="87" t="s">
        <v>100</v>
      </c>
      <c r="E41" s="87" t="s">
        <v>100</v>
      </c>
      <c r="F41" s="87" t="s">
        <v>100</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v>3.2000000000000001E-2</v>
      </c>
      <c r="AE41" s="87">
        <v>-0.159</v>
      </c>
      <c r="AF41" s="87">
        <v>-0.14199999999999999</v>
      </c>
      <c r="AG41" s="87"/>
      <c r="AH41" s="87"/>
      <c r="AI41" s="87"/>
      <c r="AJ41" s="51"/>
      <c r="AK41" s="1"/>
      <c r="AM41" s="172"/>
      <c r="AN41" s="243"/>
      <c r="AO41" s="243"/>
      <c r="AP41" s="243"/>
      <c r="AQ41" s="243"/>
      <c r="AR41" s="243"/>
      <c r="AS41" s="243"/>
      <c r="AT41" s="243"/>
      <c r="AU41" s="243"/>
      <c r="AV41" s="243"/>
      <c r="AW41" s="243"/>
      <c r="AX41" s="243"/>
      <c r="AY41" s="243"/>
      <c r="AZ41" s="243"/>
      <c r="BA41" s="243"/>
      <c r="BB41" s="243"/>
      <c r="BC41" s="243"/>
    </row>
    <row r="42" spans="1:55" ht="17.850000000000001" customHeight="1" x14ac:dyDescent="0.15">
      <c r="A42" s="2" t="s">
        <v>211</v>
      </c>
      <c r="B42" s="5" t="s">
        <v>229</v>
      </c>
      <c r="C42" s="11" t="s">
        <v>342</v>
      </c>
      <c r="D42" s="85" t="s">
        <v>100</v>
      </c>
      <c r="E42" s="85" t="s">
        <v>100</v>
      </c>
      <c r="F42" s="85" t="s">
        <v>100</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v>160</v>
      </c>
      <c r="AE42" s="85">
        <v>205</v>
      </c>
      <c r="AF42" s="85">
        <v>290</v>
      </c>
      <c r="AG42" s="85"/>
      <c r="AH42" s="85"/>
      <c r="AI42" s="85"/>
      <c r="AJ42" s="279"/>
      <c r="AM42" s="172"/>
      <c r="AN42" s="172"/>
      <c r="AO42" s="172"/>
      <c r="AP42" s="172"/>
      <c r="AQ42" s="172"/>
      <c r="AR42" s="172"/>
      <c r="AS42" s="172"/>
      <c r="AT42" s="172"/>
      <c r="AU42" s="172"/>
      <c r="AV42" s="172"/>
      <c r="AW42" s="172"/>
      <c r="AX42" s="172"/>
      <c r="AY42" s="172"/>
      <c r="AZ42" s="172"/>
      <c r="BA42" s="172"/>
      <c r="BB42" s="172"/>
      <c r="BC42" s="172"/>
    </row>
    <row r="43" spans="1:55" s="26" customFormat="1" ht="17.850000000000001" customHeight="1" x14ac:dyDescent="0.15">
      <c r="A43" s="158"/>
      <c r="B43" s="22" t="s">
        <v>230</v>
      </c>
      <c r="C43" s="23" t="s">
        <v>431</v>
      </c>
      <c r="D43" s="87" t="s">
        <v>100</v>
      </c>
      <c r="E43" s="87" t="s">
        <v>100</v>
      </c>
      <c r="F43" s="87" t="s">
        <v>100</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v>3.2000000000000001E-2</v>
      </c>
      <c r="AE43" s="87">
        <v>4.2999999999999997E-2</v>
      </c>
      <c r="AF43" s="87">
        <v>0.06</v>
      </c>
      <c r="AG43" s="87"/>
      <c r="AH43" s="87"/>
      <c r="AI43" s="87"/>
      <c r="AJ43" s="51"/>
      <c r="AK43" s="1"/>
      <c r="AM43" s="172"/>
      <c r="AN43" s="243"/>
      <c r="AO43" s="243"/>
      <c r="AP43" s="243"/>
      <c r="AQ43" s="243"/>
      <c r="AR43" s="243"/>
      <c r="AS43" s="243"/>
      <c r="AT43" s="243"/>
      <c r="AU43" s="243"/>
      <c r="AV43" s="243"/>
      <c r="AW43" s="243"/>
      <c r="AX43" s="243"/>
      <c r="AY43" s="243"/>
      <c r="AZ43" s="243"/>
      <c r="BA43" s="243"/>
      <c r="BB43" s="243"/>
      <c r="BC43" s="243"/>
    </row>
    <row r="44" spans="1:55"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F44" s="21" t="s">
        <v>100</v>
      </c>
      <c r="AG44" s="21"/>
      <c r="AH44" s="21"/>
      <c r="AI44" s="21"/>
      <c r="AM44" s="172"/>
      <c r="AN44" s="172"/>
      <c r="AO44" s="172"/>
      <c r="AP44" s="172"/>
      <c r="AQ44" s="172"/>
      <c r="AR44" s="172"/>
      <c r="AS44" s="172"/>
      <c r="AT44" s="172"/>
      <c r="AU44" s="172"/>
      <c r="AV44" s="172"/>
      <c r="AW44" s="172"/>
      <c r="AX44" s="172"/>
      <c r="AY44" s="172"/>
      <c r="AZ44" s="172"/>
      <c r="BA44" s="172"/>
      <c r="BB44" s="172"/>
      <c r="BC44" s="172"/>
    </row>
    <row r="45" spans="1:55" ht="17.850000000000001" customHeight="1" x14ac:dyDescent="0.15">
      <c r="A45" s="2"/>
      <c r="B45" s="5" t="s">
        <v>232</v>
      </c>
      <c r="C45" s="11" t="s">
        <v>450</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F45" s="14" t="s">
        <v>100</v>
      </c>
      <c r="AG45" s="14"/>
      <c r="AH45" s="14"/>
      <c r="AI45" s="14"/>
      <c r="AM45" s="172"/>
      <c r="AN45" s="172"/>
      <c r="AO45" s="172"/>
      <c r="AP45" s="172"/>
      <c r="AQ45" s="172"/>
      <c r="AR45" s="172"/>
      <c r="AS45" s="172"/>
      <c r="AT45" s="172"/>
      <c r="AU45" s="172"/>
      <c r="AV45" s="172"/>
      <c r="AW45" s="172"/>
      <c r="AX45" s="172"/>
      <c r="AY45" s="172"/>
      <c r="AZ45" s="172"/>
      <c r="BA45" s="172"/>
      <c r="BB45" s="172"/>
      <c r="BC45" s="172"/>
    </row>
    <row r="46" spans="1:55"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55" ht="17.850000000000001" customHeight="1" x14ac:dyDescent="0.15">
      <c r="A47" s="2"/>
      <c r="B47" s="3" t="s">
        <v>233</v>
      </c>
      <c r="C47" s="9" t="s">
        <v>458</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55" ht="17.850000000000001" customHeight="1" x14ac:dyDescent="0.15">
      <c r="A48" s="2"/>
      <c r="B48" s="6" t="s">
        <v>226</v>
      </c>
      <c r="C48" s="12" t="s">
        <v>237</v>
      </c>
      <c r="D48" s="83" t="s">
        <v>100</v>
      </c>
      <c r="E48" s="97" t="s">
        <v>100</v>
      </c>
      <c r="F48" s="97" t="s">
        <v>100</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v>192434</v>
      </c>
      <c r="AE48" s="83">
        <v>196826</v>
      </c>
      <c r="AF48" s="97">
        <v>201862</v>
      </c>
      <c r="AG48" s="83"/>
      <c r="AH48" s="83"/>
      <c r="AI48" s="83"/>
      <c r="AJ48" s="279"/>
      <c r="AM48" s="172"/>
      <c r="AN48" s="157"/>
      <c r="AO48" s="157"/>
      <c r="AP48" s="157"/>
      <c r="AQ48" s="157"/>
      <c r="AR48" s="157"/>
      <c r="AS48" s="157"/>
      <c r="AT48" s="157"/>
      <c r="AU48" s="157"/>
      <c r="AV48" s="157"/>
      <c r="AW48" s="157"/>
      <c r="AX48" s="157"/>
      <c r="AY48" s="157"/>
      <c r="AZ48" s="157"/>
      <c r="BA48" s="157"/>
      <c r="BB48" s="157"/>
      <c r="BC48" s="157"/>
    </row>
    <row r="49" spans="1:55" s="26" customFormat="1" ht="17.850000000000001" customHeight="1" x14ac:dyDescent="0.15">
      <c r="A49" s="158"/>
      <c r="B49" s="25" t="s">
        <v>227</v>
      </c>
      <c r="C49" s="23" t="s">
        <v>447</v>
      </c>
      <c r="D49" s="87" t="s">
        <v>100</v>
      </c>
      <c r="E49" s="87" t="s">
        <v>100</v>
      </c>
      <c r="F49" s="87" t="s">
        <v>100</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v>0.89900000000000002</v>
      </c>
      <c r="AE49" s="87">
        <v>0.89800000000000002</v>
      </c>
      <c r="AF49" s="87">
        <v>0.9</v>
      </c>
      <c r="AG49" s="87"/>
      <c r="AH49" s="87"/>
      <c r="AI49" s="87"/>
      <c r="AK49" s="1"/>
      <c r="AM49" s="172"/>
      <c r="AN49" s="243"/>
      <c r="AO49" s="243"/>
      <c r="AP49" s="243"/>
      <c r="AQ49" s="243"/>
      <c r="AR49" s="243"/>
      <c r="AS49" s="243"/>
      <c r="AT49" s="243"/>
      <c r="AU49" s="243"/>
      <c r="AV49" s="243"/>
      <c r="AW49" s="243"/>
      <c r="AX49" s="243"/>
      <c r="AY49" s="243"/>
      <c r="AZ49" s="243"/>
      <c r="BA49" s="243"/>
      <c r="BB49" s="243"/>
      <c r="BC49" s="243"/>
    </row>
    <row r="50" spans="1:55" s="49" customFormat="1" ht="17.850000000000001" customHeight="1" x14ac:dyDescent="0.15">
      <c r="A50" s="160"/>
      <c r="B50" s="47" t="s">
        <v>55</v>
      </c>
      <c r="C50" s="48" t="s">
        <v>407</v>
      </c>
      <c r="D50" s="84" t="s">
        <v>100</v>
      </c>
      <c r="E50" s="84" t="s">
        <v>100</v>
      </c>
      <c r="F50" s="84" t="s">
        <v>100</v>
      </c>
      <c r="G50" s="84" t="s">
        <v>100</v>
      </c>
      <c r="H50" s="84" t="s">
        <v>100</v>
      </c>
      <c r="I50" s="84" t="s">
        <v>100</v>
      </c>
      <c r="J50" s="84" t="s">
        <v>100</v>
      </c>
      <c r="K50" s="84" t="s">
        <v>100</v>
      </c>
      <c r="L50" s="84" t="s">
        <v>100</v>
      </c>
      <c r="M50" s="84" t="s">
        <v>100</v>
      </c>
      <c r="N50" s="84" t="s">
        <v>100</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v>52696</v>
      </c>
      <c r="AE50" s="85">
        <v>54082</v>
      </c>
      <c r="AF50" s="85">
        <v>55422</v>
      </c>
      <c r="AG50" s="85"/>
      <c r="AH50" s="85"/>
      <c r="AI50" s="85"/>
      <c r="AJ50" s="279"/>
      <c r="AK50" s="1"/>
      <c r="AM50" s="172"/>
      <c r="AT50" s="157"/>
      <c r="AU50" s="157"/>
      <c r="AV50" s="157"/>
      <c r="AW50" s="157"/>
      <c r="AX50" s="157"/>
      <c r="AY50" s="157"/>
      <c r="AZ50" s="157"/>
      <c r="BA50" s="157"/>
      <c r="BB50" s="157"/>
      <c r="BC50" s="157"/>
    </row>
    <row r="51" spans="1:55" s="51" customFormat="1" ht="17.850000000000001" customHeight="1" x14ac:dyDescent="0.15">
      <c r="A51" s="161"/>
      <c r="B51" s="50" t="s">
        <v>218</v>
      </c>
      <c r="C51" s="48" t="s">
        <v>408</v>
      </c>
      <c r="D51" s="87" t="s">
        <v>100</v>
      </c>
      <c r="E51" s="87" t="s">
        <v>100</v>
      </c>
      <c r="F51" s="87" t="s">
        <v>100</v>
      </c>
      <c r="G51" s="87" t="s">
        <v>100</v>
      </c>
      <c r="H51" s="87" t="s">
        <v>100</v>
      </c>
      <c r="I51" s="87" t="s">
        <v>100</v>
      </c>
      <c r="J51" s="87" t="s">
        <v>100</v>
      </c>
      <c r="K51" s="87" t="s">
        <v>100</v>
      </c>
      <c r="L51" s="87" t="s">
        <v>100</v>
      </c>
      <c r="M51" s="87" t="s">
        <v>100</v>
      </c>
      <c r="N51" s="87" t="s">
        <v>100</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v>0.27400000000000002</v>
      </c>
      <c r="AE51" s="87">
        <v>0.27500000000000002</v>
      </c>
      <c r="AF51" s="87">
        <v>0.27500000000000002</v>
      </c>
      <c r="AG51" s="87"/>
      <c r="AH51" s="87"/>
      <c r="AI51" s="87"/>
      <c r="AK51" s="1"/>
      <c r="AM51" s="172"/>
      <c r="AT51" s="243"/>
      <c r="AU51" s="243"/>
      <c r="AV51" s="243"/>
      <c r="AW51" s="243"/>
      <c r="AX51" s="243"/>
      <c r="AY51" s="243"/>
      <c r="AZ51" s="243"/>
      <c r="BA51" s="243"/>
      <c r="BB51" s="243"/>
      <c r="BC51" s="243"/>
    </row>
    <row r="52" spans="1:55" ht="17.850000000000001" customHeight="1" x14ac:dyDescent="0.15">
      <c r="A52" s="2"/>
      <c r="B52" s="5" t="s">
        <v>59</v>
      </c>
      <c r="C52" s="11" t="s">
        <v>412</v>
      </c>
      <c r="D52" s="85" t="s">
        <v>100</v>
      </c>
      <c r="E52" s="85" t="s">
        <v>100</v>
      </c>
      <c r="F52" s="85" t="s">
        <v>100</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v>21948</v>
      </c>
      <c r="AE52" s="85">
        <v>21911</v>
      </c>
      <c r="AF52" s="85">
        <v>22890</v>
      </c>
      <c r="AG52" s="85"/>
      <c r="AH52" s="85"/>
      <c r="AI52" s="85"/>
      <c r="AJ52" s="279"/>
      <c r="AM52" s="172"/>
      <c r="AN52" s="157"/>
      <c r="AO52" s="157"/>
      <c r="AP52" s="157"/>
      <c r="AQ52" s="157"/>
      <c r="AR52" s="157"/>
      <c r="AS52" s="157"/>
      <c r="AT52" s="157"/>
      <c r="AU52" s="157"/>
      <c r="AV52" s="157"/>
      <c r="AW52" s="157"/>
      <c r="AX52" s="157"/>
      <c r="AY52" s="157"/>
      <c r="AZ52" s="157"/>
      <c r="BA52" s="157"/>
      <c r="BB52" s="157"/>
      <c r="BC52" s="157"/>
    </row>
    <row r="53" spans="1:55" s="26" customFormat="1" ht="17.850000000000001" customHeight="1" x14ac:dyDescent="0.15">
      <c r="A53" s="158"/>
      <c r="B53" s="25" t="s">
        <v>236</v>
      </c>
      <c r="C53" s="23" t="s">
        <v>414</v>
      </c>
      <c r="D53" s="87" t="s">
        <v>100</v>
      </c>
      <c r="E53" s="87" t="s">
        <v>100</v>
      </c>
      <c r="F53" s="87" t="s">
        <v>100</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v>0.114</v>
      </c>
      <c r="AE53" s="87">
        <v>0.111</v>
      </c>
      <c r="AF53" s="87">
        <v>0.113</v>
      </c>
      <c r="AG53" s="87"/>
      <c r="AH53" s="87"/>
      <c r="AI53" s="87"/>
      <c r="AJ53" s="51"/>
      <c r="AK53" s="1"/>
      <c r="AM53" s="172"/>
      <c r="AN53" s="243"/>
      <c r="AO53" s="243"/>
      <c r="AP53" s="243"/>
      <c r="AQ53" s="243"/>
      <c r="AR53" s="243"/>
      <c r="AS53" s="243"/>
      <c r="AT53" s="243"/>
      <c r="AU53" s="243"/>
      <c r="AV53" s="243"/>
      <c r="AW53" s="243"/>
      <c r="AX53" s="243"/>
      <c r="AY53" s="243"/>
      <c r="AZ53" s="243"/>
      <c r="BA53" s="243"/>
      <c r="BB53" s="243"/>
      <c r="BC53" s="243"/>
    </row>
    <row r="54" spans="1:55" ht="17.850000000000001" customHeight="1" x14ac:dyDescent="0.15">
      <c r="A54" s="2" t="s">
        <v>211</v>
      </c>
      <c r="B54" s="5" t="s">
        <v>229</v>
      </c>
      <c r="C54" s="11" t="s">
        <v>342</v>
      </c>
      <c r="D54" s="85" t="s">
        <v>100</v>
      </c>
      <c r="E54" s="85" t="s">
        <v>100</v>
      </c>
      <c r="F54" s="85" t="s">
        <v>100</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v>22021</v>
      </c>
      <c r="AE54" s="85">
        <v>22960</v>
      </c>
      <c r="AF54" s="85">
        <v>23939</v>
      </c>
      <c r="AG54" s="85"/>
      <c r="AH54" s="85"/>
      <c r="AI54" s="85"/>
      <c r="AJ54" s="279"/>
      <c r="AM54" s="172"/>
      <c r="AN54" s="172"/>
      <c r="AO54" s="172"/>
      <c r="AP54" s="172"/>
      <c r="AQ54" s="172"/>
      <c r="AR54" s="172"/>
      <c r="AS54" s="172"/>
      <c r="AT54" s="172"/>
      <c r="AU54" s="172"/>
      <c r="AV54" s="172"/>
      <c r="AW54" s="172"/>
      <c r="AX54" s="172"/>
      <c r="AY54" s="172"/>
      <c r="AZ54" s="172"/>
      <c r="BA54" s="172"/>
      <c r="BB54" s="172"/>
      <c r="BC54" s="172"/>
    </row>
    <row r="55" spans="1:55" s="26" customFormat="1" ht="17.850000000000001" customHeight="1" x14ac:dyDescent="0.15">
      <c r="A55" s="158"/>
      <c r="B55" s="22" t="s">
        <v>230</v>
      </c>
      <c r="C55" s="23" t="s">
        <v>431</v>
      </c>
      <c r="D55" s="87" t="s">
        <v>100</v>
      </c>
      <c r="E55" s="87" t="s">
        <v>100</v>
      </c>
      <c r="F55" s="87" t="s">
        <v>100</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v>0.114</v>
      </c>
      <c r="AE55" s="87">
        <v>0.11700000000000001</v>
      </c>
      <c r="AF55" s="87">
        <v>0.11899999999999999</v>
      </c>
      <c r="AG55" s="87"/>
      <c r="AH55" s="87"/>
      <c r="AI55" s="87"/>
      <c r="AJ55" s="51"/>
      <c r="AK55" s="1"/>
      <c r="AM55" s="172"/>
      <c r="AN55" s="243"/>
      <c r="AO55" s="243"/>
      <c r="AP55" s="243"/>
      <c r="AQ55" s="243"/>
      <c r="AR55" s="243"/>
      <c r="AS55" s="243"/>
      <c r="AT55" s="243"/>
      <c r="AU55" s="243"/>
      <c r="AV55" s="243"/>
      <c r="AW55" s="243"/>
      <c r="AX55" s="243"/>
      <c r="AY55" s="243"/>
      <c r="AZ55" s="243"/>
      <c r="BA55" s="243"/>
      <c r="BB55" s="243"/>
      <c r="BC55" s="243"/>
    </row>
    <row r="56" spans="1:55" ht="17.850000000000001" customHeight="1" x14ac:dyDescent="0.15">
      <c r="A56" s="2"/>
      <c r="B56" s="4" t="s">
        <v>231</v>
      </c>
      <c r="C56" s="10" t="s">
        <v>238</v>
      </c>
      <c r="D56" s="86" t="s">
        <v>100</v>
      </c>
      <c r="E56" s="86" t="s">
        <v>100</v>
      </c>
      <c r="F56" s="86" t="s">
        <v>100</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c r="AH56" s="86"/>
      <c r="AI56" s="86"/>
      <c r="AM56" s="172"/>
      <c r="AN56" s="172"/>
      <c r="AO56" s="172"/>
      <c r="AP56" s="172"/>
      <c r="AQ56" s="172"/>
      <c r="AR56" s="172"/>
      <c r="AS56" s="172"/>
      <c r="AT56" s="172"/>
      <c r="AU56" s="172"/>
      <c r="AV56" s="172"/>
      <c r="AW56" s="172"/>
      <c r="AX56" s="172"/>
      <c r="AY56" s="172"/>
      <c r="AZ56" s="172"/>
      <c r="BA56" s="172"/>
      <c r="BB56" s="172"/>
      <c r="BC56" s="172"/>
    </row>
    <row r="57" spans="1:55" ht="17.850000000000001" customHeight="1" x14ac:dyDescent="0.15">
      <c r="A57" s="2"/>
      <c r="B57" s="5" t="s">
        <v>232</v>
      </c>
      <c r="C57" s="11" t="s">
        <v>450</v>
      </c>
      <c r="D57" s="85" t="s">
        <v>100</v>
      </c>
      <c r="E57" s="85" t="s">
        <v>100</v>
      </c>
      <c r="F57" s="85" t="s">
        <v>100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c r="AH57" s="85"/>
      <c r="AI57" s="85"/>
      <c r="AM57" s="172"/>
      <c r="AN57" s="172"/>
      <c r="AO57" s="172"/>
      <c r="AP57" s="172"/>
      <c r="AQ57" s="172"/>
      <c r="AR57" s="172"/>
      <c r="AS57" s="172"/>
      <c r="AT57" s="172"/>
      <c r="AU57" s="172"/>
      <c r="AV57" s="172"/>
      <c r="AW57" s="172"/>
      <c r="AX57" s="172"/>
      <c r="AY57" s="172"/>
      <c r="AZ57" s="172"/>
      <c r="BA57" s="172"/>
      <c r="BB57" s="172"/>
      <c r="BC57" s="172"/>
    </row>
    <row r="58" spans="1:55"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55" ht="17.850000000000001" customHeight="1" x14ac:dyDescent="0.15">
      <c r="A59" s="2"/>
      <c r="B59" s="3" t="s">
        <v>224</v>
      </c>
      <c r="C59" s="9" t="s">
        <v>459</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55" ht="17.850000000000001" customHeight="1" x14ac:dyDescent="0.15">
      <c r="A60" s="2"/>
      <c r="B60" s="6" t="s">
        <v>226</v>
      </c>
      <c r="C60" s="12" t="s">
        <v>237</v>
      </c>
      <c r="D60" s="83" t="s">
        <v>100</v>
      </c>
      <c r="E60" s="97" t="s">
        <v>100</v>
      </c>
      <c r="F60" s="97" t="s">
        <v>100</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v>25152</v>
      </c>
      <c r="AE60" s="83">
        <v>25682</v>
      </c>
      <c r="AF60" s="83">
        <v>25620</v>
      </c>
      <c r="AG60" s="83"/>
      <c r="AH60" s="83"/>
      <c r="AI60" s="83"/>
      <c r="AJ60" s="279"/>
      <c r="AM60" s="172"/>
      <c r="AN60" s="157"/>
      <c r="AO60" s="157"/>
      <c r="AP60" s="157"/>
      <c r="AQ60" s="157"/>
      <c r="AR60" s="157"/>
      <c r="AS60" s="157"/>
      <c r="AT60" s="157"/>
      <c r="AU60" s="157"/>
      <c r="AV60" s="157"/>
      <c r="AW60" s="157"/>
      <c r="AX60" s="157"/>
      <c r="AY60" s="157"/>
      <c r="AZ60" s="157"/>
      <c r="BA60" s="157"/>
      <c r="BB60" s="157"/>
      <c r="BC60" s="157"/>
    </row>
    <row r="61" spans="1:55" s="26" customFormat="1" ht="17.850000000000001" customHeight="1" x14ac:dyDescent="0.15">
      <c r="A61" s="158"/>
      <c r="B61" s="25" t="s">
        <v>227</v>
      </c>
      <c r="C61" s="23" t="s">
        <v>447</v>
      </c>
      <c r="D61" s="87" t="s">
        <v>100</v>
      </c>
      <c r="E61" s="87" t="s">
        <v>100</v>
      </c>
      <c r="F61" s="87" t="s">
        <v>100</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v>0.11700000000000001</v>
      </c>
      <c r="AE61" s="87">
        <v>0.11700000000000001</v>
      </c>
      <c r="AF61" s="87">
        <v>0.114</v>
      </c>
      <c r="AG61" s="87"/>
      <c r="AH61" s="87"/>
      <c r="AI61" s="87"/>
      <c r="AK61" s="1"/>
      <c r="AM61" s="172"/>
      <c r="AN61" s="243"/>
      <c r="AO61" s="243"/>
      <c r="AP61" s="243"/>
      <c r="AQ61" s="243"/>
      <c r="AR61" s="243"/>
      <c r="AS61" s="243"/>
      <c r="AT61" s="243"/>
      <c r="AU61" s="243"/>
      <c r="AV61" s="243"/>
      <c r="AW61" s="243"/>
      <c r="AX61" s="243"/>
      <c r="AY61" s="243"/>
      <c r="AZ61" s="243"/>
      <c r="BA61" s="243"/>
      <c r="BB61" s="243"/>
      <c r="BC61" s="243"/>
    </row>
    <row r="62" spans="1:55" s="49" customFormat="1" ht="17.850000000000001" customHeight="1" x14ac:dyDescent="0.15">
      <c r="A62" s="160"/>
      <c r="B62" s="47" t="s">
        <v>55</v>
      </c>
      <c r="C62" s="48" t="s">
        <v>407</v>
      </c>
      <c r="D62" s="84" t="s">
        <v>100</v>
      </c>
      <c r="E62" s="84" t="s">
        <v>100</v>
      </c>
      <c r="F62" s="84" t="s">
        <v>100</v>
      </c>
      <c r="G62" s="84" t="s">
        <v>100</v>
      </c>
      <c r="H62" s="84" t="s">
        <v>100</v>
      </c>
      <c r="I62" s="84" t="s">
        <v>100</v>
      </c>
      <c r="J62" s="84" t="s">
        <v>100</v>
      </c>
      <c r="K62" s="84" t="s">
        <v>100</v>
      </c>
      <c r="L62" s="84" t="s">
        <v>100</v>
      </c>
      <c r="M62" s="84" t="s">
        <v>100</v>
      </c>
      <c r="N62" s="84" t="s">
        <v>100</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v>6871</v>
      </c>
      <c r="AE62" s="85">
        <v>7181</v>
      </c>
      <c r="AF62" s="85">
        <v>7189</v>
      </c>
      <c r="AG62" s="85"/>
      <c r="AH62" s="85"/>
      <c r="AI62" s="85"/>
      <c r="AJ62" s="279"/>
      <c r="AK62" s="1"/>
      <c r="AM62" s="172"/>
      <c r="AT62" s="157"/>
      <c r="AU62" s="157"/>
      <c r="AV62" s="157"/>
      <c r="AW62" s="157"/>
      <c r="AX62" s="157"/>
      <c r="AY62" s="157"/>
      <c r="AZ62" s="157"/>
      <c r="BA62" s="157"/>
      <c r="BB62" s="157"/>
      <c r="BC62" s="157"/>
    </row>
    <row r="63" spans="1:55" s="51" customFormat="1" ht="17.850000000000001" customHeight="1" x14ac:dyDescent="0.15">
      <c r="A63" s="161"/>
      <c r="B63" s="50" t="s">
        <v>218</v>
      </c>
      <c r="C63" s="48" t="s">
        <v>408</v>
      </c>
      <c r="D63" s="87" t="s">
        <v>100</v>
      </c>
      <c r="E63" s="87" t="s">
        <v>100</v>
      </c>
      <c r="F63" s="87" t="s">
        <v>100</v>
      </c>
      <c r="G63" s="87" t="s">
        <v>100</v>
      </c>
      <c r="H63" s="87" t="s">
        <v>100</v>
      </c>
      <c r="I63" s="87" t="s">
        <v>100</v>
      </c>
      <c r="J63" s="87" t="s">
        <v>100</v>
      </c>
      <c r="K63" s="87" t="s">
        <v>100</v>
      </c>
      <c r="L63" s="87" t="s">
        <v>100</v>
      </c>
      <c r="M63" s="87" t="s">
        <v>100</v>
      </c>
      <c r="N63" s="87" t="s">
        <v>100</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v>0.27300000000000002</v>
      </c>
      <c r="AE63" s="87">
        <v>0.28000000000000003</v>
      </c>
      <c r="AF63" s="87">
        <v>0.28100000000000003</v>
      </c>
      <c r="AG63" s="87"/>
      <c r="AH63" s="87"/>
      <c r="AI63" s="87"/>
      <c r="AK63" s="1"/>
      <c r="AM63" s="172"/>
      <c r="AT63" s="243"/>
      <c r="AU63" s="243"/>
      <c r="AV63" s="243"/>
      <c r="AW63" s="243"/>
      <c r="AX63" s="243"/>
      <c r="AY63" s="243"/>
      <c r="AZ63" s="243"/>
      <c r="BA63" s="243"/>
      <c r="BB63" s="243"/>
      <c r="BC63" s="243"/>
    </row>
    <row r="64" spans="1:55" ht="17.850000000000001" customHeight="1" x14ac:dyDescent="0.15">
      <c r="A64" s="2"/>
      <c r="B64" s="5" t="s">
        <v>59</v>
      </c>
      <c r="C64" s="11" t="s">
        <v>412</v>
      </c>
      <c r="D64" s="85" t="s">
        <v>100</v>
      </c>
      <c r="E64" s="85" t="s">
        <v>100</v>
      </c>
      <c r="F64" s="85" t="s">
        <v>100</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v>1322</v>
      </c>
      <c r="AE64" s="85">
        <v>-188</v>
      </c>
      <c r="AF64" s="85">
        <v>20</v>
      </c>
      <c r="AG64" s="85"/>
      <c r="AH64" s="85"/>
      <c r="AI64" s="85"/>
      <c r="AJ64" s="279"/>
      <c r="AM64" s="172"/>
      <c r="AN64" s="157"/>
      <c r="AO64" s="157"/>
      <c r="AP64" s="157"/>
      <c r="AQ64" s="157"/>
      <c r="AR64" s="157"/>
      <c r="AS64" s="157"/>
      <c r="AT64" s="157"/>
      <c r="AU64" s="157"/>
      <c r="AV64" s="157"/>
      <c r="AW64" s="157"/>
      <c r="AX64" s="157"/>
      <c r="AY64" s="157"/>
      <c r="AZ64" s="157"/>
      <c r="BA64" s="157"/>
      <c r="BB64" s="157"/>
      <c r="BC64" s="157"/>
    </row>
    <row r="65" spans="1:55" s="26" customFormat="1" ht="17.850000000000001" customHeight="1" x14ac:dyDescent="0.15">
      <c r="A65" s="158"/>
      <c r="B65" s="25" t="s">
        <v>236</v>
      </c>
      <c r="C65" s="23" t="s">
        <v>414</v>
      </c>
      <c r="D65" s="87" t="s">
        <v>100</v>
      </c>
      <c r="E65" s="87" t="s">
        <v>100</v>
      </c>
      <c r="F65" s="87" t="s">
        <v>100</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v>5.2999999999999999E-2</v>
      </c>
      <c r="AE65" s="87">
        <v>-7.0000000000000001E-3</v>
      </c>
      <c r="AF65" s="87">
        <v>1E-3</v>
      </c>
      <c r="AG65" s="87"/>
      <c r="AH65" s="87"/>
      <c r="AI65" s="87"/>
      <c r="AJ65" s="51"/>
      <c r="AK65" s="1"/>
      <c r="AM65" s="172"/>
      <c r="AN65" s="243"/>
      <c r="AO65" s="243"/>
      <c r="AP65" s="243"/>
      <c r="AQ65" s="243"/>
      <c r="AR65" s="243"/>
      <c r="AS65" s="243"/>
      <c r="AT65" s="243"/>
      <c r="AU65" s="243"/>
      <c r="AV65" s="243"/>
      <c r="AW65" s="243"/>
      <c r="AX65" s="243"/>
      <c r="AY65" s="243"/>
      <c r="AZ65" s="243"/>
      <c r="BA65" s="243"/>
      <c r="BB65" s="243"/>
      <c r="BC65" s="243"/>
    </row>
    <row r="66" spans="1:55" ht="17.850000000000001" customHeight="1" x14ac:dyDescent="0.15">
      <c r="A66" s="2" t="s">
        <v>211</v>
      </c>
      <c r="B66" s="5" t="s">
        <v>229</v>
      </c>
      <c r="C66" s="11" t="s">
        <v>342</v>
      </c>
      <c r="D66" s="85" t="s">
        <v>100</v>
      </c>
      <c r="E66" s="85" t="s">
        <v>100</v>
      </c>
      <c r="F66" s="85" t="s">
        <v>100</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v>1961</v>
      </c>
      <c r="AE66" s="85">
        <v>2184</v>
      </c>
      <c r="AF66" s="85">
        <v>2306</v>
      </c>
      <c r="AG66" s="85"/>
      <c r="AH66" s="85"/>
      <c r="AI66" s="85"/>
      <c r="AJ66" s="279"/>
      <c r="AM66" s="172"/>
      <c r="AN66" s="172"/>
      <c r="AO66" s="172"/>
      <c r="AP66" s="172"/>
      <c r="AQ66" s="172"/>
      <c r="AR66" s="172"/>
      <c r="AS66" s="172"/>
      <c r="AT66" s="172"/>
      <c r="AU66" s="172"/>
      <c r="AV66" s="172"/>
      <c r="AW66" s="172"/>
      <c r="AX66" s="172"/>
      <c r="AY66" s="172"/>
      <c r="AZ66" s="172"/>
      <c r="BA66" s="172"/>
      <c r="BB66" s="172"/>
      <c r="BC66" s="172"/>
    </row>
    <row r="67" spans="1:55" s="26" customFormat="1" ht="17.850000000000001" customHeight="1" x14ac:dyDescent="0.15">
      <c r="A67" s="158"/>
      <c r="B67" s="22" t="s">
        <v>230</v>
      </c>
      <c r="C67" s="23" t="s">
        <v>431</v>
      </c>
      <c r="D67" s="87" t="s">
        <v>100</v>
      </c>
      <c r="E67" s="87" t="s">
        <v>100</v>
      </c>
      <c r="F67" s="87" t="s">
        <v>100</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v>7.8E-2</v>
      </c>
      <c r="AE67" s="87">
        <v>8.5000000000000006E-2</v>
      </c>
      <c r="AF67" s="87">
        <v>0.09</v>
      </c>
      <c r="AG67" s="87"/>
      <c r="AH67" s="87"/>
      <c r="AI67" s="87"/>
      <c r="AJ67" s="51"/>
      <c r="AK67" s="1"/>
      <c r="AM67" s="172"/>
      <c r="AN67" s="243"/>
      <c r="AO67" s="243"/>
      <c r="AP67" s="243"/>
      <c r="AQ67" s="243"/>
      <c r="AR67" s="243"/>
      <c r="AS67" s="243"/>
      <c r="AT67" s="243"/>
      <c r="AU67" s="243"/>
      <c r="AV67" s="243"/>
      <c r="AW67" s="243"/>
      <c r="AX67" s="243"/>
      <c r="AY67" s="243"/>
      <c r="AZ67" s="243"/>
      <c r="BA67" s="243"/>
      <c r="BB67" s="243"/>
      <c r="BC67" s="243"/>
    </row>
    <row r="68" spans="1:55" ht="17.850000000000001" customHeight="1" x14ac:dyDescent="0.15">
      <c r="A68" s="2"/>
      <c r="B68" s="4" t="s">
        <v>231</v>
      </c>
      <c r="C68" s="10" t="s">
        <v>238</v>
      </c>
      <c r="D68" s="86" t="s">
        <v>100</v>
      </c>
      <c r="E68" s="86" t="s">
        <v>100</v>
      </c>
      <c r="F68" s="86" t="s">
        <v>100</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c r="AH68" s="86"/>
      <c r="AI68" s="86"/>
      <c r="AM68" s="172"/>
      <c r="AN68" s="172"/>
      <c r="AO68" s="172"/>
      <c r="AP68" s="172"/>
      <c r="AQ68" s="172"/>
      <c r="AR68" s="172"/>
      <c r="AS68" s="172"/>
      <c r="AT68" s="172"/>
      <c r="AU68" s="172"/>
      <c r="AV68" s="172"/>
      <c r="AW68" s="172"/>
      <c r="AX68" s="172"/>
      <c r="AY68" s="172"/>
      <c r="AZ68" s="172"/>
      <c r="BA68" s="172"/>
      <c r="BB68" s="172"/>
      <c r="BC68" s="172"/>
    </row>
    <row r="69" spans="1:55"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M69" s="172"/>
      <c r="AN69" s="172"/>
      <c r="AO69" s="172"/>
      <c r="AP69" s="172"/>
      <c r="AQ69" s="172"/>
      <c r="AR69" s="172"/>
      <c r="AS69" s="172"/>
      <c r="AT69" s="172"/>
      <c r="AU69" s="172"/>
      <c r="AV69" s="172"/>
      <c r="AW69" s="172"/>
      <c r="AX69" s="172"/>
      <c r="AY69" s="172"/>
      <c r="AZ69" s="172"/>
      <c r="BA69" s="172"/>
      <c r="BB69" s="172"/>
      <c r="BC69" s="172"/>
    </row>
    <row r="70" spans="1:55" ht="17.850000000000001" customHeight="1" x14ac:dyDescent="0.15">
      <c r="A70" s="2"/>
      <c r="B70" s="3" t="s">
        <v>234</v>
      </c>
      <c r="C70" s="9" t="s">
        <v>460</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55" ht="17.850000000000001" customHeight="1" x14ac:dyDescent="0.15">
      <c r="A71" s="2"/>
      <c r="B71" s="6" t="s">
        <v>226</v>
      </c>
      <c r="C71" s="12" t="s">
        <v>237</v>
      </c>
      <c r="D71" s="83" t="s">
        <v>100</v>
      </c>
      <c r="E71" s="97" t="s">
        <v>100</v>
      </c>
      <c r="F71" s="97" t="s">
        <v>100</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v>217586</v>
      </c>
      <c r="AE71" s="83">
        <v>222508</v>
      </c>
      <c r="AF71" s="83">
        <v>227483</v>
      </c>
      <c r="AG71" s="83"/>
      <c r="AH71" s="83"/>
      <c r="AI71" s="83"/>
      <c r="AJ71" s="279"/>
      <c r="AM71" s="172"/>
      <c r="AN71" s="157"/>
      <c r="AO71" s="157"/>
      <c r="AP71" s="157"/>
      <c r="AQ71" s="157"/>
      <c r="AR71" s="157"/>
      <c r="AS71" s="157"/>
      <c r="AT71" s="157"/>
      <c r="AU71" s="157"/>
      <c r="AV71" s="157"/>
      <c r="AW71" s="157"/>
      <c r="AX71" s="157"/>
      <c r="AY71" s="157"/>
      <c r="AZ71" s="157"/>
      <c r="BA71" s="157"/>
      <c r="BB71" s="157"/>
      <c r="BC71" s="157"/>
    </row>
    <row r="72" spans="1:55" s="26" customFormat="1" ht="17.850000000000001" customHeight="1" x14ac:dyDescent="0.15">
      <c r="A72" s="158"/>
      <c r="B72" s="25" t="s">
        <v>227</v>
      </c>
      <c r="C72" s="23" t="s">
        <v>447</v>
      </c>
      <c r="D72" s="87" t="s">
        <v>100</v>
      </c>
      <c r="E72" s="87" t="s">
        <v>100</v>
      </c>
      <c r="F72" s="87" t="s">
        <v>100</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v>1.016</v>
      </c>
      <c r="AE72" s="87">
        <v>1.0149999999999999</v>
      </c>
      <c r="AF72" s="87">
        <v>1.0149999999999999</v>
      </c>
      <c r="AG72" s="87"/>
      <c r="AH72" s="87"/>
      <c r="AI72" s="87"/>
      <c r="AK72" s="1"/>
      <c r="AM72" s="172"/>
      <c r="AN72" s="243"/>
      <c r="AO72" s="243"/>
      <c r="AP72" s="243"/>
      <c r="AQ72" s="243"/>
      <c r="AR72" s="243"/>
      <c r="AS72" s="243"/>
      <c r="AT72" s="243"/>
      <c r="AU72" s="243"/>
      <c r="AV72" s="243"/>
      <c r="AW72" s="243"/>
      <c r="AX72" s="243"/>
      <c r="AY72" s="243"/>
      <c r="AZ72" s="243"/>
      <c r="BA72" s="243"/>
      <c r="BB72" s="243"/>
      <c r="BC72" s="243"/>
    </row>
    <row r="73" spans="1:55" s="49" customFormat="1" ht="17.850000000000001" customHeight="1" x14ac:dyDescent="0.15">
      <c r="A73" s="160"/>
      <c r="B73" s="47" t="s">
        <v>55</v>
      </c>
      <c r="C73" s="48" t="s">
        <v>407</v>
      </c>
      <c r="D73" s="84" t="s">
        <v>100</v>
      </c>
      <c r="E73" s="84" t="s">
        <v>100</v>
      </c>
      <c r="F73" s="84" t="s">
        <v>100</v>
      </c>
      <c r="G73" s="84" t="s">
        <v>100</v>
      </c>
      <c r="H73" s="84" t="s">
        <v>100</v>
      </c>
      <c r="I73" s="84" t="s">
        <v>100</v>
      </c>
      <c r="J73" s="84" t="s">
        <v>100</v>
      </c>
      <c r="K73" s="84" t="s">
        <v>100</v>
      </c>
      <c r="L73" s="84" t="s">
        <v>100</v>
      </c>
      <c r="M73" s="84" t="s">
        <v>100</v>
      </c>
      <c r="N73" s="84" t="s">
        <v>100</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v>59568</v>
      </c>
      <c r="AE73" s="85">
        <v>61264</v>
      </c>
      <c r="AF73" s="85">
        <v>62612</v>
      </c>
      <c r="AG73" s="85"/>
      <c r="AH73" s="85"/>
      <c r="AI73" s="85"/>
      <c r="AJ73" s="279"/>
      <c r="AK73" s="1"/>
      <c r="AM73" s="172"/>
      <c r="AT73" s="157"/>
      <c r="AU73" s="157"/>
      <c r="AV73" s="157"/>
      <c r="AW73" s="157"/>
      <c r="AX73" s="157"/>
      <c r="AY73" s="157"/>
      <c r="AZ73" s="157"/>
      <c r="BA73" s="157"/>
      <c r="BB73" s="157"/>
      <c r="BC73" s="157"/>
    </row>
    <row r="74" spans="1:55" s="51" customFormat="1" ht="17.850000000000001" customHeight="1" x14ac:dyDescent="0.15">
      <c r="A74" s="161"/>
      <c r="B74" s="50" t="s">
        <v>218</v>
      </c>
      <c r="C74" s="48" t="s">
        <v>408</v>
      </c>
      <c r="D74" s="87" t="s">
        <v>100</v>
      </c>
      <c r="E74" s="87" t="s">
        <v>100</v>
      </c>
      <c r="F74" s="87" t="s">
        <v>100</v>
      </c>
      <c r="G74" s="87" t="s">
        <v>100</v>
      </c>
      <c r="H74" s="87" t="s">
        <v>100</v>
      </c>
      <c r="I74" s="87" t="s">
        <v>100</v>
      </c>
      <c r="J74" s="87" t="s">
        <v>100</v>
      </c>
      <c r="K74" s="87" t="s">
        <v>100</v>
      </c>
      <c r="L74" s="87" t="s">
        <v>100</v>
      </c>
      <c r="M74" s="87" t="s">
        <v>100</v>
      </c>
      <c r="N74" s="87" t="s">
        <v>100</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v>0.27400000000000002</v>
      </c>
      <c r="AE74" s="87">
        <v>0.27500000000000002</v>
      </c>
      <c r="AF74" s="87">
        <v>0.27500000000000002</v>
      </c>
      <c r="AG74" s="87"/>
      <c r="AH74" s="87"/>
      <c r="AI74" s="87"/>
      <c r="AK74" s="1"/>
      <c r="AM74" s="172"/>
      <c r="AT74" s="243"/>
      <c r="AU74" s="243"/>
      <c r="AV74" s="243"/>
      <c r="AW74" s="243"/>
      <c r="AX74" s="243"/>
      <c r="AY74" s="243"/>
      <c r="AZ74" s="243"/>
      <c r="BA74" s="243"/>
      <c r="BB74" s="243"/>
      <c r="BC74" s="243"/>
    </row>
    <row r="75" spans="1:55" ht="17.850000000000001" customHeight="1" x14ac:dyDescent="0.15">
      <c r="A75" s="2"/>
      <c r="B75" s="5" t="s">
        <v>59</v>
      </c>
      <c r="C75" s="11" t="s">
        <v>412</v>
      </c>
      <c r="D75" s="85" t="s">
        <v>100</v>
      </c>
      <c r="E75" s="85" t="s">
        <v>100</v>
      </c>
      <c r="F75" s="85" t="s">
        <v>100</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v>23271</v>
      </c>
      <c r="AE75" s="85">
        <v>21722</v>
      </c>
      <c r="AF75" s="85">
        <v>22910</v>
      </c>
      <c r="AG75" s="85"/>
      <c r="AH75" s="85"/>
      <c r="AI75" s="85"/>
      <c r="AJ75" s="279"/>
      <c r="AM75" s="172"/>
      <c r="AN75" s="157"/>
      <c r="AO75" s="157"/>
      <c r="AP75" s="157"/>
      <c r="AQ75" s="157"/>
      <c r="AR75" s="157"/>
      <c r="AS75" s="157"/>
      <c r="AT75" s="157"/>
      <c r="AU75" s="157"/>
      <c r="AV75" s="157"/>
      <c r="AW75" s="157"/>
      <c r="AX75" s="157"/>
      <c r="AY75" s="157"/>
      <c r="AZ75" s="157"/>
      <c r="BA75" s="157"/>
      <c r="BB75" s="157"/>
      <c r="BC75" s="157"/>
    </row>
    <row r="76" spans="1:55" s="26" customFormat="1" ht="17.850000000000001" customHeight="1" x14ac:dyDescent="0.15">
      <c r="A76" s="158"/>
      <c r="B76" s="25" t="s">
        <v>236</v>
      </c>
      <c r="C76" s="23" t="s">
        <v>414</v>
      </c>
      <c r="D76" s="87" t="s">
        <v>100</v>
      </c>
      <c r="E76" s="87" t="s">
        <v>100</v>
      </c>
      <c r="F76" s="87" t="s">
        <v>100</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v>0.107</v>
      </c>
      <c r="AE76" s="87">
        <v>9.8000000000000004E-2</v>
      </c>
      <c r="AF76" s="87">
        <v>0.10100000000000001</v>
      </c>
      <c r="AG76" s="87"/>
      <c r="AH76" s="87"/>
      <c r="AI76" s="87"/>
      <c r="AJ76" s="51"/>
      <c r="AK76" s="1"/>
      <c r="AM76" s="172"/>
      <c r="AN76" s="243"/>
      <c r="AO76" s="243"/>
      <c r="AP76" s="243"/>
      <c r="AQ76" s="243"/>
      <c r="AR76" s="243"/>
      <c r="AS76" s="243"/>
      <c r="AT76" s="243"/>
      <c r="AU76" s="243"/>
      <c r="AV76" s="243"/>
      <c r="AW76" s="243"/>
      <c r="AX76" s="243"/>
      <c r="AY76" s="243"/>
      <c r="AZ76" s="243"/>
      <c r="BA76" s="243"/>
      <c r="BB76" s="243"/>
      <c r="BC76" s="243"/>
    </row>
    <row r="77" spans="1:55" ht="17.850000000000001" customHeight="1" x14ac:dyDescent="0.15">
      <c r="A77" s="2" t="s">
        <v>211</v>
      </c>
      <c r="B77" s="5" t="s">
        <v>229</v>
      </c>
      <c r="C77" s="11" t="s">
        <v>342</v>
      </c>
      <c r="D77" s="85" t="s">
        <v>100</v>
      </c>
      <c r="E77" s="85" t="s">
        <v>100</v>
      </c>
      <c r="F77" s="85" t="s">
        <v>100</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v>23983</v>
      </c>
      <c r="AE77" s="85">
        <v>25145</v>
      </c>
      <c r="AF77" s="85">
        <v>26246</v>
      </c>
      <c r="AG77" s="85"/>
      <c r="AH77" s="85"/>
      <c r="AI77" s="85"/>
      <c r="AJ77" s="279"/>
      <c r="AM77" s="172"/>
      <c r="AN77" s="172"/>
      <c r="AO77" s="172"/>
      <c r="AP77" s="172"/>
      <c r="AQ77" s="172"/>
      <c r="AR77" s="172"/>
      <c r="AS77" s="172"/>
      <c r="AT77" s="172"/>
      <c r="AU77" s="172"/>
      <c r="AV77" s="172"/>
      <c r="AW77" s="172"/>
      <c r="AX77" s="172"/>
      <c r="AY77" s="172"/>
      <c r="AZ77" s="172"/>
      <c r="BA77" s="172"/>
      <c r="BB77" s="172"/>
      <c r="BC77" s="172"/>
    </row>
    <row r="78" spans="1:55" s="26" customFormat="1" ht="17.850000000000001" customHeight="1" x14ac:dyDescent="0.15">
      <c r="A78" s="158"/>
      <c r="B78" s="22" t="s">
        <v>230</v>
      </c>
      <c r="C78" s="23" t="s">
        <v>431</v>
      </c>
      <c r="D78" s="87" t="s">
        <v>100</v>
      </c>
      <c r="E78" s="87" t="s">
        <v>100</v>
      </c>
      <c r="F78" s="87" t="s">
        <v>100</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v>0.11</v>
      </c>
      <c r="AE78" s="87">
        <v>0.113</v>
      </c>
      <c r="AF78" s="87">
        <v>0.115</v>
      </c>
      <c r="AG78" s="87"/>
      <c r="AH78" s="87"/>
      <c r="AI78" s="87"/>
      <c r="AJ78" s="51"/>
      <c r="AK78" s="1"/>
      <c r="AM78" s="172"/>
      <c r="AN78" s="243"/>
      <c r="AO78" s="243"/>
      <c r="AP78" s="243"/>
      <c r="AQ78" s="243"/>
      <c r="AR78" s="243"/>
      <c r="AS78" s="243"/>
      <c r="AT78" s="243"/>
      <c r="AU78" s="243"/>
      <c r="AV78" s="243"/>
      <c r="AW78" s="243"/>
      <c r="AX78" s="243"/>
      <c r="AY78" s="243"/>
      <c r="AZ78" s="243"/>
      <c r="BA78" s="243"/>
      <c r="BB78" s="243"/>
      <c r="BC78" s="243"/>
    </row>
    <row r="79" spans="1:55" ht="17.850000000000001" customHeight="1" x14ac:dyDescent="0.15">
      <c r="A79" s="2"/>
      <c r="B79" s="4" t="s">
        <v>231</v>
      </c>
      <c r="C79" s="10" t="s">
        <v>238</v>
      </c>
      <c r="D79" s="86" t="s">
        <v>100</v>
      </c>
      <c r="E79" s="86" t="s">
        <v>100</v>
      </c>
      <c r="F79" s="86" t="s">
        <v>100</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c r="AH79" s="86"/>
      <c r="AI79" s="86"/>
      <c r="AM79" s="172"/>
      <c r="AN79" s="172"/>
      <c r="AO79" s="172"/>
      <c r="AP79" s="172"/>
      <c r="AQ79" s="172"/>
      <c r="AR79" s="172"/>
      <c r="AS79" s="172"/>
      <c r="AT79" s="172"/>
      <c r="AU79" s="172"/>
      <c r="AV79" s="172"/>
      <c r="AW79" s="172"/>
      <c r="AX79" s="172"/>
      <c r="AY79" s="172"/>
      <c r="AZ79" s="172"/>
      <c r="BA79" s="172"/>
      <c r="BB79" s="172"/>
      <c r="BC79" s="172"/>
    </row>
    <row r="80" spans="1:55"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M80" s="172"/>
      <c r="AN80" s="172"/>
      <c r="AO80" s="172"/>
      <c r="AP80" s="172"/>
      <c r="AQ80" s="172"/>
      <c r="AR80" s="172"/>
      <c r="AS80" s="172"/>
      <c r="AT80" s="172"/>
      <c r="AU80" s="172"/>
      <c r="AV80" s="172"/>
      <c r="AW80" s="172"/>
      <c r="AX80" s="172"/>
      <c r="AY80" s="172"/>
      <c r="AZ80" s="172"/>
      <c r="BA80" s="172"/>
    </row>
    <row r="81" spans="1:55" ht="17.850000000000001" customHeight="1" x14ac:dyDescent="0.15">
      <c r="A81" s="2" t="s">
        <v>98</v>
      </c>
      <c r="B81" s="3" t="s">
        <v>225</v>
      </c>
      <c r="C81" s="9" t="s">
        <v>461</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55" ht="17.850000000000001" customHeight="1" x14ac:dyDescent="0.15">
      <c r="A82" s="2"/>
      <c r="B82" s="6" t="s">
        <v>226</v>
      </c>
      <c r="C82" s="12" t="s">
        <v>237</v>
      </c>
      <c r="D82" s="83" t="s">
        <v>100</v>
      </c>
      <c r="E82" s="97" t="s">
        <v>100</v>
      </c>
      <c r="F82" s="97" t="s">
        <v>100</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v>-3446</v>
      </c>
      <c r="AE82" s="83">
        <v>-3289</v>
      </c>
      <c r="AF82" s="83">
        <v>-3287</v>
      </c>
      <c r="AG82" s="83"/>
      <c r="AH82" s="83"/>
      <c r="AI82" s="83"/>
      <c r="AJ82" s="279"/>
      <c r="AM82" s="172"/>
      <c r="AN82" s="157"/>
      <c r="AO82" s="157"/>
      <c r="AP82" s="157"/>
      <c r="AQ82" s="157"/>
      <c r="AR82" s="157"/>
      <c r="AS82" s="157"/>
      <c r="AT82" s="157"/>
      <c r="AU82" s="157"/>
      <c r="AV82" s="157"/>
      <c r="AW82" s="157"/>
      <c r="AX82" s="157"/>
      <c r="AY82" s="157"/>
      <c r="AZ82" s="157"/>
      <c r="BA82" s="157"/>
      <c r="BB82" s="157"/>
      <c r="BC82" s="157"/>
    </row>
    <row r="83" spans="1:55" s="26" customFormat="1" ht="17.850000000000001" customHeight="1" x14ac:dyDescent="0.15">
      <c r="A83" s="158"/>
      <c r="B83" s="25" t="s">
        <v>227</v>
      </c>
      <c r="C83" s="23" t="s">
        <v>447</v>
      </c>
      <c r="D83" s="87" t="s">
        <v>100</v>
      </c>
      <c r="E83" s="87" t="s">
        <v>100</v>
      </c>
      <c r="F83" s="87" t="s">
        <v>100</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v>-1.6E-2</v>
      </c>
      <c r="AE83" s="87">
        <v>-1.4999999999999999E-2</v>
      </c>
      <c r="AF83" s="87">
        <v>-1.4999999999999999E-2</v>
      </c>
      <c r="AG83" s="87"/>
      <c r="AH83" s="87"/>
      <c r="AI83" s="87"/>
      <c r="AK83" s="1"/>
      <c r="AM83" s="172"/>
      <c r="AN83" s="243"/>
      <c r="AO83" s="243"/>
      <c r="AP83" s="243"/>
      <c r="AQ83" s="243"/>
      <c r="AR83" s="243"/>
      <c r="AS83" s="243"/>
      <c r="AT83" s="243"/>
      <c r="AU83" s="243"/>
      <c r="AV83" s="243"/>
      <c r="AW83" s="243"/>
      <c r="AX83" s="243"/>
      <c r="AY83" s="243"/>
      <c r="AZ83" s="243"/>
      <c r="BA83" s="243"/>
      <c r="BB83" s="243"/>
      <c r="BC83" s="243"/>
    </row>
    <row r="84" spans="1:55" s="49" customFormat="1" ht="17.850000000000001" customHeight="1" x14ac:dyDescent="0.15">
      <c r="A84" s="160"/>
      <c r="B84" s="47" t="s">
        <v>55</v>
      </c>
      <c r="C84" s="48" t="s">
        <v>407</v>
      </c>
      <c r="D84" s="84" t="s">
        <v>100</v>
      </c>
      <c r="E84" s="84" t="s">
        <v>100</v>
      </c>
      <c r="F84" s="84" t="s">
        <v>100</v>
      </c>
      <c r="G84" s="84" t="s">
        <v>100</v>
      </c>
      <c r="H84" s="84" t="s">
        <v>100</v>
      </c>
      <c r="I84" s="84" t="s">
        <v>100</v>
      </c>
      <c r="J84" s="84" t="s">
        <v>100</v>
      </c>
      <c r="K84" s="84" t="s">
        <v>100</v>
      </c>
      <c r="L84" s="84" t="s">
        <v>100</v>
      </c>
      <c r="M84" s="84" t="s">
        <v>100</v>
      </c>
      <c r="N84" s="84" t="s">
        <v>100</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v>-2741</v>
      </c>
      <c r="AE84" s="85">
        <v>-2453</v>
      </c>
      <c r="AF84" s="85">
        <v>-2363</v>
      </c>
      <c r="AG84" s="85"/>
      <c r="AH84" s="85"/>
      <c r="AI84" s="85"/>
      <c r="AJ84" s="279"/>
      <c r="AK84" s="1"/>
      <c r="AM84" s="172"/>
      <c r="AV84" s="157"/>
      <c r="AW84" s="157"/>
      <c r="AX84" s="157"/>
      <c r="AY84" s="157"/>
      <c r="AZ84" s="157"/>
      <c r="BA84" s="157"/>
      <c r="BB84" s="157"/>
      <c r="BC84" s="157"/>
    </row>
    <row r="85" spans="1:55" s="51" customFormat="1" ht="17.850000000000001" customHeight="1" x14ac:dyDescent="0.15">
      <c r="A85" s="161"/>
      <c r="B85" s="50" t="s">
        <v>218</v>
      </c>
      <c r="C85" s="48" t="s">
        <v>408</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c r="AF85" s="87" t="s">
        <v>100</v>
      </c>
      <c r="AG85" s="87"/>
      <c r="AH85" s="87"/>
      <c r="AI85" s="87"/>
      <c r="AK85" s="1"/>
      <c r="AM85" s="172"/>
    </row>
    <row r="86" spans="1:55" ht="17.850000000000001" customHeight="1" x14ac:dyDescent="0.15">
      <c r="A86" s="2"/>
      <c r="B86" s="5" t="s">
        <v>59</v>
      </c>
      <c r="C86" s="11" t="s">
        <v>412</v>
      </c>
      <c r="D86" s="88" t="s">
        <v>100</v>
      </c>
      <c r="E86" s="85" t="s">
        <v>100</v>
      </c>
      <c r="F86" s="85" t="s">
        <v>100</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v>311</v>
      </c>
      <c r="AE86" s="85">
        <v>195</v>
      </c>
      <c r="AF86" s="85">
        <v>239</v>
      </c>
      <c r="AG86" s="85"/>
      <c r="AH86" s="85"/>
      <c r="AI86" s="85"/>
      <c r="AJ86" s="279"/>
      <c r="AM86" s="172"/>
      <c r="AN86" s="157"/>
      <c r="AO86" s="157"/>
      <c r="AP86" s="157"/>
      <c r="AQ86" s="157"/>
      <c r="AR86" s="157"/>
      <c r="AS86" s="157"/>
      <c r="AT86" s="157"/>
      <c r="AU86" s="157"/>
      <c r="AV86" s="157"/>
      <c r="AW86" s="157"/>
      <c r="AX86" s="157"/>
      <c r="AY86" s="157"/>
      <c r="AZ86" s="157"/>
      <c r="BA86" s="157"/>
      <c r="BB86" s="157"/>
      <c r="BC86" s="157"/>
    </row>
    <row r="87" spans="1:55" s="26" customFormat="1" ht="17.850000000000001" customHeight="1" x14ac:dyDescent="0.15">
      <c r="A87" s="158"/>
      <c r="B87" s="25" t="s">
        <v>236</v>
      </c>
      <c r="C87" s="23" t="s">
        <v>414</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c r="AF87" s="87" t="s">
        <v>100</v>
      </c>
      <c r="AG87" s="87"/>
      <c r="AH87" s="87"/>
      <c r="AI87" s="87"/>
      <c r="AJ87" s="51"/>
      <c r="AK87" s="1"/>
      <c r="AM87" s="172"/>
    </row>
    <row r="88" spans="1:55" ht="17.850000000000001" customHeight="1" x14ac:dyDescent="0.15">
      <c r="A88" s="2" t="s">
        <v>211</v>
      </c>
      <c r="B88" s="5" t="s">
        <v>229</v>
      </c>
      <c r="C88" s="11" t="s">
        <v>342</v>
      </c>
      <c r="D88" s="88" t="s">
        <v>100</v>
      </c>
      <c r="E88" s="85" t="s">
        <v>100</v>
      </c>
      <c r="F88" s="85" t="s">
        <v>100</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v>255</v>
      </c>
      <c r="AE88" s="85">
        <v>195</v>
      </c>
      <c r="AF88" s="85">
        <v>239</v>
      </c>
      <c r="AG88" s="85"/>
      <c r="AH88" s="85"/>
      <c r="AI88" s="85"/>
      <c r="AJ88" s="279"/>
      <c r="AM88" s="172"/>
      <c r="AN88" s="157"/>
      <c r="AO88" s="157"/>
      <c r="AP88" s="157"/>
      <c r="AQ88" s="157"/>
      <c r="AR88" s="157"/>
      <c r="AS88" s="157"/>
      <c r="AT88" s="157"/>
      <c r="AU88" s="157"/>
      <c r="AV88" s="157"/>
      <c r="AW88" s="157"/>
      <c r="AX88" s="157"/>
      <c r="AY88" s="157"/>
      <c r="AZ88" s="157"/>
      <c r="BA88" s="157"/>
      <c r="BB88" s="157"/>
      <c r="BC88" s="157"/>
    </row>
    <row r="89" spans="1:55" s="26" customFormat="1" ht="17.850000000000001" customHeight="1" x14ac:dyDescent="0.15">
      <c r="A89" s="158"/>
      <c r="B89" s="360" t="s">
        <v>230</v>
      </c>
      <c r="C89" s="227" t="s">
        <v>431</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c r="AF89" s="242" t="s">
        <v>100</v>
      </c>
      <c r="AG89" s="242"/>
      <c r="AH89" s="242"/>
      <c r="AI89" s="242"/>
      <c r="AJ89" s="51"/>
      <c r="AK89" s="1"/>
      <c r="AM89" s="172"/>
    </row>
    <row r="90" spans="1:55"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c r="AM90" s="172"/>
    </row>
    <row r="91" spans="1:55" ht="17.850000000000001" customHeight="1" x14ac:dyDescent="0.15">
      <c r="A91" s="2"/>
      <c r="B91" s="3" t="s">
        <v>235</v>
      </c>
      <c r="C91" s="9" t="s">
        <v>462</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55" ht="17.850000000000001" customHeight="1" x14ac:dyDescent="0.15">
      <c r="A92" s="2"/>
      <c r="B92" s="6" t="s">
        <v>226</v>
      </c>
      <c r="C92" s="12" t="s">
        <v>237</v>
      </c>
      <c r="D92" s="83" t="s">
        <v>100</v>
      </c>
      <c r="E92" s="97" t="s">
        <v>100</v>
      </c>
      <c r="F92" s="97" t="s">
        <v>100</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v>214140</v>
      </c>
      <c r="AE92" s="83">
        <v>219218</v>
      </c>
      <c r="AF92" s="83">
        <v>224196</v>
      </c>
      <c r="AG92" s="83"/>
      <c r="AH92" s="83"/>
      <c r="AI92" s="83"/>
      <c r="AJ92" s="279"/>
      <c r="AM92" s="172"/>
      <c r="AN92" s="157"/>
      <c r="AO92" s="157"/>
      <c r="AP92" s="157"/>
      <c r="AQ92" s="157"/>
      <c r="AR92" s="157"/>
      <c r="AS92" s="157"/>
      <c r="AT92" s="157"/>
      <c r="AU92" s="157"/>
      <c r="AV92" s="157"/>
      <c r="AW92" s="157"/>
      <c r="AX92" s="157"/>
      <c r="AY92" s="157"/>
      <c r="AZ92" s="157"/>
      <c r="BA92" s="157"/>
      <c r="BB92" s="157"/>
      <c r="BC92" s="157"/>
    </row>
    <row r="93" spans="1:55" s="26" customFormat="1" ht="17.850000000000001" customHeight="1" x14ac:dyDescent="0.15">
      <c r="A93" s="158"/>
      <c r="B93" s="25" t="s">
        <v>227</v>
      </c>
      <c r="C93" s="23" t="s">
        <v>447</v>
      </c>
      <c r="D93" s="87" t="s">
        <v>100</v>
      </c>
      <c r="E93" s="87" t="s">
        <v>100</v>
      </c>
      <c r="F93" s="87" t="s">
        <v>100</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c r="AH93" s="87"/>
      <c r="AI93" s="87"/>
      <c r="AK93" s="1"/>
      <c r="AM93" s="172"/>
      <c r="AN93" s="243"/>
      <c r="AO93" s="243"/>
      <c r="AP93" s="243"/>
      <c r="AQ93" s="243"/>
      <c r="AR93" s="243"/>
      <c r="AS93" s="243"/>
      <c r="AT93" s="243"/>
      <c r="AU93" s="243"/>
      <c r="AV93" s="243"/>
      <c r="AW93" s="243"/>
      <c r="AX93" s="243"/>
      <c r="AY93" s="243"/>
      <c r="AZ93" s="243"/>
      <c r="BA93" s="243"/>
      <c r="BB93" s="243"/>
      <c r="BC93" s="243"/>
    </row>
    <row r="94" spans="1:55" s="49" customFormat="1" ht="17.850000000000001" customHeight="1" x14ac:dyDescent="0.15">
      <c r="A94" s="160"/>
      <c r="B94" s="47" t="s">
        <v>55</v>
      </c>
      <c r="C94" s="48" t="s">
        <v>407</v>
      </c>
      <c r="D94" s="84" t="s">
        <v>100</v>
      </c>
      <c r="E94" s="84" t="s">
        <v>100</v>
      </c>
      <c r="F94" s="84" t="s">
        <v>100</v>
      </c>
      <c r="G94" s="84" t="s">
        <v>100</v>
      </c>
      <c r="H94" s="84" t="s">
        <v>100</v>
      </c>
      <c r="I94" s="84" t="s">
        <v>100</v>
      </c>
      <c r="J94" s="84" t="s">
        <v>100</v>
      </c>
      <c r="K94" s="84" t="s">
        <v>100</v>
      </c>
      <c r="L94" s="84" t="s">
        <v>100</v>
      </c>
      <c r="M94" s="84" t="s">
        <v>100</v>
      </c>
      <c r="N94" s="84" t="s">
        <v>100</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v>56826</v>
      </c>
      <c r="AE94" s="85">
        <v>58810</v>
      </c>
      <c r="AF94" s="85">
        <v>60248</v>
      </c>
      <c r="AG94" s="85"/>
      <c r="AH94" s="85"/>
      <c r="AI94" s="85"/>
      <c r="AJ94" s="279"/>
      <c r="AK94" s="1"/>
      <c r="AM94" s="172"/>
      <c r="AT94" s="157"/>
      <c r="AU94" s="157"/>
      <c r="AV94" s="157"/>
      <c r="AW94" s="157"/>
      <c r="AX94" s="157"/>
      <c r="AY94" s="157"/>
      <c r="AZ94" s="157"/>
      <c r="BA94" s="157"/>
      <c r="BB94" s="157"/>
      <c r="BC94" s="157"/>
    </row>
    <row r="95" spans="1:55" s="51" customFormat="1" ht="17.850000000000001" customHeight="1" x14ac:dyDescent="0.15">
      <c r="A95" s="161"/>
      <c r="B95" s="50" t="s">
        <v>218</v>
      </c>
      <c r="C95" s="48" t="s">
        <v>408</v>
      </c>
      <c r="D95" s="87" t="s">
        <v>100</v>
      </c>
      <c r="E95" s="87" t="s">
        <v>100</v>
      </c>
      <c r="F95" s="87" t="s">
        <v>100</v>
      </c>
      <c r="G95" s="87" t="s">
        <v>100</v>
      </c>
      <c r="H95" s="87" t="s">
        <v>100</v>
      </c>
      <c r="I95" s="87" t="s">
        <v>100</v>
      </c>
      <c r="J95" s="87" t="s">
        <v>100</v>
      </c>
      <c r="K95" s="87" t="s">
        <v>100</v>
      </c>
      <c r="L95" s="87" t="s">
        <v>100</v>
      </c>
      <c r="M95" s="87" t="s">
        <v>100</v>
      </c>
      <c r="N95" s="87" t="s">
        <v>100</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v>0.26500000000000001</v>
      </c>
      <c r="AE95" s="87">
        <v>0.26800000000000002</v>
      </c>
      <c r="AF95" s="87">
        <v>0.26900000000000002</v>
      </c>
      <c r="AG95" s="87"/>
      <c r="AH95" s="87"/>
      <c r="AI95" s="87"/>
      <c r="AK95" s="1"/>
      <c r="AM95" s="172"/>
      <c r="AT95" s="243"/>
      <c r="AU95" s="243"/>
      <c r="AV95" s="243"/>
      <c r="AW95" s="243"/>
      <c r="AX95" s="243"/>
      <c r="AY95" s="243"/>
      <c r="AZ95" s="243"/>
      <c r="BA95" s="243"/>
      <c r="BB95" s="243"/>
      <c r="BC95" s="243"/>
    </row>
    <row r="96" spans="1:55" ht="17.850000000000001" customHeight="1" x14ac:dyDescent="0.15">
      <c r="A96" s="2"/>
      <c r="B96" s="5" t="s">
        <v>59</v>
      </c>
      <c r="C96" s="11" t="s">
        <v>412</v>
      </c>
      <c r="D96" s="85" t="s">
        <v>100</v>
      </c>
      <c r="E96" s="85" t="s">
        <v>100</v>
      </c>
      <c r="F96" s="85" t="s">
        <v>100</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v>23583</v>
      </c>
      <c r="AE96" s="85">
        <v>21918</v>
      </c>
      <c r="AF96" s="85">
        <v>23149</v>
      </c>
      <c r="AG96" s="85"/>
      <c r="AH96" s="85"/>
      <c r="AI96" s="85"/>
      <c r="AJ96" s="279"/>
      <c r="AM96" s="172"/>
      <c r="AN96" s="157"/>
      <c r="AO96" s="157"/>
      <c r="AP96" s="157"/>
      <c r="AQ96" s="157"/>
      <c r="AR96" s="157"/>
      <c r="AS96" s="157"/>
      <c r="AT96" s="157"/>
      <c r="AU96" s="157"/>
      <c r="AV96" s="157"/>
      <c r="AW96" s="157"/>
      <c r="AX96" s="157"/>
      <c r="AY96" s="157"/>
      <c r="AZ96" s="157"/>
      <c r="BA96" s="157"/>
      <c r="BB96" s="157"/>
      <c r="BC96" s="157"/>
    </row>
    <row r="97" spans="1:55" s="26" customFormat="1" ht="17.850000000000001" customHeight="1" x14ac:dyDescent="0.15">
      <c r="A97" s="158"/>
      <c r="B97" s="25" t="s">
        <v>236</v>
      </c>
      <c r="C97" s="23" t="s">
        <v>414</v>
      </c>
      <c r="D97" s="87" t="s">
        <v>100</v>
      </c>
      <c r="E97" s="87" t="s">
        <v>100</v>
      </c>
      <c r="F97" s="87" t="s">
        <v>100</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v>0.11</v>
      </c>
      <c r="AE97" s="87">
        <v>0.1</v>
      </c>
      <c r="AF97" s="87">
        <v>0.10299999999999999</v>
      </c>
      <c r="AG97" s="87"/>
      <c r="AH97" s="87"/>
      <c r="AI97" s="87"/>
      <c r="AJ97" s="51"/>
      <c r="AK97" s="1"/>
      <c r="AM97" s="172"/>
      <c r="AN97" s="243"/>
      <c r="AO97" s="243"/>
      <c r="AP97" s="243"/>
      <c r="AQ97" s="243"/>
      <c r="AR97" s="243"/>
      <c r="AS97" s="243"/>
      <c r="AT97" s="243"/>
      <c r="AU97" s="243"/>
      <c r="AV97" s="243"/>
      <c r="AW97" s="243"/>
      <c r="AX97" s="243"/>
      <c r="AY97" s="243"/>
      <c r="AZ97" s="243"/>
      <c r="BA97" s="243"/>
      <c r="BB97" s="243"/>
      <c r="BC97" s="243"/>
    </row>
    <row r="98" spans="1:55" ht="17.850000000000001" customHeight="1" x14ac:dyDescent="0.15">
      <c r="A98" s="2" t="s">
        <v>211</v>
      </c>
      <c r="B98" s="5" t="s">
        <v>229</v>
      </c>
      <c r="C98" s="11" t="s">
        <v>342</v>
      </c>
      <c r="D98" s="85" t="s">
        <v>100</v>
      </c>
      <c r="E98" s="85" t="s">
        <v>100</v>
      </c>
      <c r="F98" s="85" t="s">
        <v>100</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v>24238</v>
      </c>
      <c r="AE98" s="85">
        <v>25340</v>
      </c>
      <c r="AF98" s="85">
        <v>26485</v>
      </c>
      <c r="AG98" s="85"/>
      <c r="AH98" s="85"/>
      <c r="AI98" s="85"/>
      <c r="AJ98" s="279"/>
      <c r="AM98" s="172"/>
      <c r="AN98" s="172"/>
      <c r="AO98" s="172"/>
      <c r="AP98" s="172"/>
      <c r="AQ98" s="172"/>
      <c r="AR98" s="172"/>
      <c r="AS98" s="172"/>
      <c r="AT98" s="172"/>
      <c r="AU98" s="172"/>
      <c r="AV98" s="172"/>
      <c r="AW98" s="172"/>
      <c r="AX98" s="172"/>
      <c r="AY98" s="172"/>
      <c r="AZ98" s="172"/>
      <c r="BA98" s="172"/>
      <c r="BB98" s="172"/>
      <c r="BC98" s="172"/>
    </row>
    <row r="99" spans="1:55" s="26" customFormat="1" ht="17.850000000000001" customHeight="1" x14ac:dyDescent="0.15">
      <c r="A99" s="158"/>
      <c r="B99" s="22" t="s">
        <v>230</v>
      </c>
      <c r="C99" s="23" t="s">
        <v>431</v>
      </c>
      <c r="D99" s="87" t="s">
        <v>100</v>
      </c>
      <c r="E99" s="87" t="s">
        <v>100</v>
      </c>
      <c r="F99" s="87" t="s">
        <v>100</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v>0.113</v>
      </c>
      <c r="AE99" s="87">
        <v>0.11600000000000001</v>
      </c>
      <c r="AF99" s="87">
        <v>0.11799999999999999</v>
      </c>
      <c r="AG99" s="87"/>
      <c r="AH99" s="87"/>
      <c r="AI99" s="87"/>
      <c r="AJ99" s="51"/>
      <c r="AK99" s="1"/>
      <c r="AM99" s="172"/>
      <c r="AN99" s="243"/>
      <c r="AO99" s="243"/>
      <c r="AP99" s="243"/>
      <c r="AQ99" s="243"/>
      <c r="AR99" s="243"/>
      <c r="AS99" s="243"/>
      <c r="AT99" s="243"/>
      <c r="AU99" s="243"/>
      <c r="AV99" s="243"/>
      <c r="AW99" s="243"/>
      <c r="AX99" s="243"/>
      <c r="AY99" s="243"/>
      <c r="AZ99" s="243"/>
      <c r="BA99" s="243"/>
      <c r="BB99" s="243"/>
      <c r="BC99" s="243"/>
    </row>
    <row r="100" spans="1:55" ht="17.850000000000001" customHeight="1" x14ac:dyDescent="0.15">
      <c r="A100" s="2"/>
      <c r="B100" s="4" t="s">
        <v>231</v>
      </c>
      <c r="C100" s="10" t="s">
        <v>238</v>
      </c>
      <c r="D100" s="86" t="s">
        <v>100</v>
      </c>
      <c r="E100" s="86" t="s">
        <v>100</v>
      </c>
      <c r="F100" s="86" t="s">
        <v>100</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c r="AH100" s="86"/>
      <c r="AI100" s="86"/>
      <c r="AM100" s="172"/>
      <c r="AN100" s="172"/>
      <c r="AO100" s="172"/>
      <c r="AP100" s="172"/>
      <c r="AQ100" s="172"/>
      <c r="AR100" s="172"/>
      <c r="AS100" s="172"/>
      <c r="AT100" s="172"/>
      <c r="AU100" s="172"/>
      <c r="AV100" s="172"/>
      <c r="AW100" s="172"/>
      <c r="AX100" s="172"/>
      <c r="AY100" s="172"/>
      <c r="AZ100" s="172"/>
      <c r="BA100" s="172"/>
      <c r="BB100" s="172"/>
      <c r="BC100" s="172"/>
    </row>
    <row r="101" spans="1:55" ht="17.850000000000001" customHeight="1" x14ac:dyDescent="0.15">
      <c r="A101" s="2"/>
    </row>
    <row r="102" spans="1:55" ht="18" customHeight="1" x14ac:dyDescent="0.15">
      <c r="A102" s="18" t="s">
        <v>211</v>
      </c>
      <c r="B102" s="1" t="s">
        <v>507</v>
      </c>
    </row>
    <row r="103" spans="1:55" ht="17.850000000000001" customHeight="1" x14ac:dyDescent="0.15">
      <c r="A103" s="2" t="s">
        <v>211</v>
      </c>
      <c r="B103" s="1" t="s">
        <v>346</v>
      </c>
    </row>
    <row r="104" spans="1:55" ht="17.850000000000001" customHeight="1" x14ac:dyDescent="0.15">
      <c r="A104" s="2" t="s">
        <v>98</v>
      </c>
      <c r="B104" s="1" t="s">
        <v>453</v>
      </c>
    </row>
    <row r="105" spans="1:55" ht="15.8" customHeight="1" x14ac:dyDescent="0.15">
      <c r="A105" s="2" t="s">
        <v>98</v>
      </c>
      <c r="B105" s="1" t="s">
        <v>454</v>
      </c>
    </row>
    <row r="107" spans="1:55"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55"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55"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55"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55"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55"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1: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1: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1:35"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1: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1: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1: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1: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1: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1: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1: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1: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1: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1: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1:35" ht="18" customHeight="1" x14ac:dyDescent="0.15">
      <c r="A142" s="18"/>
    </row>
    <row r="143" spans="1:35" ht="17.850000000000001" customHeight="1" x14ac:dyDescent="0.15">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1:35" ht="15.8" customHeight="1" x14ac:dyDescent="0.15">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7:35" ht="15.8" customHeight="1" x14ac:dyDescent="0.15">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7:35" ht="15.8"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7:35" ht="15.8" customHeight="1" x14ac:dyDescent="0.1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7:35" ht="15.8" customHeight="1" x14ac:dyDescent="0.1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7:35" ht="15.8"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row>
    <row r="150" spans="7:35" ht="15.8" customHeight="1" x14ac:dyDescent="0.15">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row>
    <row r="151" spans="7:35" ht="15.8" customHeight="1" x14ac:dyDescent="0.15">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7:35" ht="15.8"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7:35" s="2" customFormat="1" ht="15.8" customHeight="1" x14ac:dyDescent="0.15"/>
    <row r="154" spans="7:35" s="2" customFormat="1" ht="15.8" customHeight="1" x14ac:dyDescent="0.15"/>
    <row r="155" spans="7:35" s="2" customFormat="1" ht="15.8"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7:35" s="2" customFormat="1" ht="15.8"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7:35" s="2" customFormat="1" ht="15.8"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7:35" s="2" customFormat="1" ht="15.8"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7:35" s="2" customFormat="1" ht="15.8"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7:35" s="2" customFormat="1" ht="15.8" customHeight="1" x14ac:dyDescent="0.15">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7:35" s="2" customFormat="1" ht="15.8" customHeight="1" x14ac:dyDescent="0.15">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7:35" s="2" customFormat="1" ht="15.8"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7:35" ht="15.8" customHeight="1" x14ac:dyDescent="0.1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7:35" ht="15.8" customHeight="1" x14ac:dyDescent="0.1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7:35" ht="15.8"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7:35" ht="15.8" customHeight="1" x14ac:dyDescent="0.15">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7:35" ht="15.8"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7:35" ht="15.8"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7:35" ht="15.8" customHeight="1" x14ac:dyDescent="0.1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7:35" ht="15.8"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7:35" ht="15.8" customHeight="1" x14ac:dyDescent="0.15">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7:35" ht="15.8"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7:35" ht="15.8"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7:35" ht="15.8" customHeight="1" x14ac:dyDescent="0.1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7:35" ht="15.8"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7:35" ht="15.8"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7:35" ht="15.8"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7:35" ht="15.8"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7:35" ht="15.8"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7:35" ht="15.8" customHeight="1" x14ac:dyDescent="0.15">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7:35" ht="15.8" customHeight="1" x14ac:dyDescent="0.15">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7:35" ht="15.8" customHeight="1" x14ac:dyDescent="0.15">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7:35" ht="15.8" customHeight="1" x14ac:dyDescent="0.1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sheetData>
  <phoneticPr fontId="2"/>
  <pageMargins left="0.23622047244094491" right="0.23622047244094491" top="0.74803149606299213" bottom="0.74803149606299213" header="0.31496062992125984" footer="0.31496062992125984"/>
  <pageSetup paperSize="8"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U94"/>
  <sheetViews>
    <sheetView showGridLines="0" view="pageBreakPreview" zoomScale="75" zoomScaleNormal="85" zoomScaleSheetLayoutView="75" workbookViewId="0">
      <pane xSplit="3" ySplit="9" topLeftCell="AK10" activePane="bottomRight" state="frozen"/>
      <selection activeCell="D73" sqref="D73"/>
      <selection pane="topRight" activeCell="D73" sqref="D73"/>
      <selection pane="bottomLeft" activeCell="D73" sqref="D73"/>
      <selection pane="bottomRight"/>
    </sheetView>
  </sheetViews>
  <sheetFormatPr defaultColWidth="9.125" defaultRowHeight="17" x14ac:dyDescent="0.15"/>
  <cols>
    <col min="1" max="1" width="4.875" style="1" customWidth="1"/>
    <col min="2" max="2" width="65.375" style="1" customWidth="1"/>
    <col min="3" max="3" width="86.125" style="1" customWidth="1"/>
    <col min="4" max="30" width="10.125" style="1" customWidth="1"/>
    <col min="31" max="47" width="11.375" style="1" customWidth="1"/>
    <col min="48" max="16384" width="9.125" style="1"/>
  </cols>
  <sheetData>
    <row r="2" spans="1:47" x14ac:dyDescent="0.15">
      <c r="B2" s="17" t="s">
        <v>209</v>
      </c>
    </row>
    <row r="3" spans="1:47" x14ac:dyDescent="0.15">
      <c r="B3" s="17" t="s">
        <v>210</v>
      </c>
    </row>
    <row r="5" spans="1:47" x14ac:dyDescent="0.15">
      <c r="B5" s="17" t="s">
        <v>7</v>
      </c>
      <c r="C5" s="17" t="s">
        <v>335</v>
      </c>
    </row>
    <row r="6" spans="1:47" x14ac:dyDescent="0.15">
      <c r="B6" s="17" t="s">
        <v>69</v>
      </c>
      <c r="C6" s="17" t="s">
        <v>199</v>
      </c>
    </row>
    <row r="8" spans="1:47"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511</v>
      </c>
      <c r="AK8" s="77"/>
      <c r="AL8" s="77"/>
      <c r="AM8" s="77"/>
      <c r="AN8" s="77" t="s">
        <v>669</v>
      </c>
      <c r="AO8" s="77"/>
      <c r="AP8" s="77"/>
      <c r="AQ8" s="77"/>
      <c r="AR8" s="77" t="s">
        <v>682</v>
      </c>
      <c r="AS8" s="77"/>
      <c r="AT8" s="77"/>
      <c r="AU8" s="77"/>
    </row>
    <row r="9" spans="1:47"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c r="AR9" s="20" t="s">
        <v>49</v>
      </c>
      <c r="AS9" s="20" t="s">
        <v>50</v>
      </c>
      <c r="AT9" s="20" t="s">
        <v>51</v>
      </c>
      <c r="AU9" s="20" t="s">
        <v>52</v>
      </c>
    </row>
    <row r="10" spans="1:47"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row>
    <row r="11" spans="1:47" ht="17.850000000000001" customHeight="1" x14ac:dyDescent="0.15">
      <c r="B11" s="169" t="s">
        <v>70</v>
      </c>
      <c r="C11" s="169" t="s">
        <v>463</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row>
    <row r="12" spans="1:47" ht="17.850000000000001" customHeight="1" x14ac:dyDescent="0.15">
      <c r="B12" s="6" t="s">
        <v>133</v>
      </c>
      <c r="C12" s="12" t="s">
        <v>147</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v>18481</v>
      </c>
      <c r="AQ12" s="97">
        <v>22139</v>
      </c>
      <c r="AR12" s="97">
        <v>6964</v>
      </c>
      <c r="AS12" s="97"/>
      <c r="AT12" s="97"/>
      <c r="AU12" s="97"/>
    </row>
    <row r="13" spans="1:47" ht="17.850000000000001" customHeight="1" x14ac:dyDescent="0.15">
      <c r="A13" s="2" t="s">
        <v>211</v>
      </c>
      <c r="B13" s="5" t="s">
        <v>134</v>
      </c>
      <c r="C13" s="11" t="s">
        <v>152</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v>2475</v>
      </c>
      <c r="AQ13" s="85">
        <v>3271</v>
      </c>
      <c r="AR13" s="85">
        <v>766</v>
      </c>
      <c r="AS13" s="85"/>
      <c r="AT13" s="85"/>
      <c r="AU13" s="85"/>
    </row>
    <row r="14" spans="1:47" ht="17.850000000000001" customHeight="1" x14ac:dyDescent="0.15">
      <c r="B14" s="5" t="s">
        <v>135</v>
      </c>
      <c r="C14" s="11" t="s">
        <v>153</v>
      </c>
      <c r="D14" s="85" t="s">
        <v>100</v>
      </c>
      <c r="E14" s="85" t="s">
        <v>100</v>
      </c>
      <c r="F14" s="85" t="s">
        <v>100</v>
      </c>
      <c r="G14" s="85" t="s">
        <v>100</v>
      </c>
      <c r="H14" s="85" t="s">
        <v>100</v>
      </c>
      <c r="I14" s="85" t="s">
        <v>100</v>
      </c>
      <c r="J14" s="85" t="s">
        <v>100</v>
      </c>
      <c r="K14" s="85" t="s">
        <v>100</v>
      </c>
      <c r="L14" s="85" t="s">
        <v>100</v>
      </c>
      <c r="M14" s="85" t="s">
        <v>100</v>
      </c>
      <c r="N14" s="85" t="s">
        <v>100</v>
      </c>
      <c r="O14" s="85" t="s">
        <v>100</v>
      </c>
      <c r="P14" s="85" t="s">
        <v>100</v>
      </c>
      <c r="Q14" s="85" t="s">
        <v>100</v>
      </c>
      <c r="R14" s="85" t="s">
        <v>100</v>
      </c>
      <c r="S14" s="85" t="s">
        <v>100</v>
      </c>
      <c r="T14" s="85" t="s">
        <v>100</v>
      </c>
      <c r="U14" s="85" t="s">
        <v>100</v>
      </c>
      <c r="V14" s="85" t="s">
        <v>100</v>
      </c>
      <c r="W14" s="85">
        <v>1673</v>
      </c>
      <c r="X14" s="85" t="s">
        <v>100</v>
      </c>
      <c r="Y14" s="85" t="s">
        <v>100</v>
      </c>
      <c r="Z14" s="85" t="s">
        <v>100</v>
      </c>
      <c r="AA14" s="85">
        <v>915</v>
      </c>
      <c r="AB14" s="85" t="s">
        <v>100</v>
      </c>
      <c r="AC14" s="85" t="s">
        <v>100</v>
      </c>
      <c r="AD14" s="85" t="s">
        <v>100</v>
      </c>
      <c r="AE14" s="85" t="s">
        <v>255</v>
      </c>
      <c r="AF14" s="85" t="s">
        <v>257</v>
      </c>
      <c r="AG14" s="85" t="s">
        <v>482</v>
      </c>
      <c r="AH14" s="85" t="s">
        <v>215</v>
      </c>
      <c r="AI14" s="85">
        <v>361</v>
      </c>
      <c r="AJ14" s="85" t="s">
        <v>100</v>
      </c>
      <c r="AK14" s="85" t="s">
        <v>617</v>
      </c>
      <c r="AL14" s="85" t="s">
        <v>215</v>
      </c>
      <c r="AM14" s="85" t="s">
        <v>215</v>
      </c>
      <c r="AN14" s="85" t="s">
        <v>215</v>
      </c>
      <c r="AO14" s="85" t="s">
        <v>215</v>
      </c>
      <c r="AP14" s="85" t="s">
        <v>215</v>
      </c>
      <c r="AQ14" s="85">
        <v>2769</v>
      </c>
      <c r="AR14" s="85" t="s">
        <v>215</v>
      </c>
      <c r="AS14" s="85"/>
      <c r="AT14" s="85"/>
      <c r="AU14" s="85"/>
    </row>
    <row r="15" spans="1:47" ht="17.850000000000001" customHeight="1" x14ac:dyDescent="0.15">
      <c r="B15" s="5" t="s">
        <v>192</v>
      </c>
      <c r="C15" s="11" t="s">
        <v>154</v>
      </c>
      <c r="D15" s="85" t="s">
        <v>100</v>
      </c>
      <c r="E15" s="85" t="s">
        <v>100</v>
      </c>
      <c r="F15" s="85" t="s">
        <v>100</v>
      </c>
      <c r="G15" s="85" t="s">
        <v>100</v>
      </c>
      <c r="H15" s="85" t="s">
        <v>100</v>
      </c>
      <c r="I15" s="85" t="s">
        <v>100</v>
      </c>
      <c r="J15" s="85" t="s">
        <v>100</v>
      </c>
      <c r="K15" s="85" t="s">
        <v>100</v>
      </c>
      <c r="L15" s="85" t="s">
        <v>100</v>
      </c>
      <c r="M15" s="85" t="s">
        <v>100</v>
      </c>
      <c r="N15" s="85" t="s">
        <v>100</v>
      </c>
      <c r="O15" s="85" t="s">
        <v>100</v>
      </c>
      <c r="P15" s="85" t="s">
        <v>100</v>
      </c>
      <c r="Q15" s="85" t="s">
        <v>100</v>
      </c>
      <c r="R15" s="85" t="s">
        <v>100</v>
      </c>
      <c r="S15" s="85" t="s">
        <v>100</v>
      </c>
      <c r="T15" s="85" t="s">
        <v>100</v>
      </c>
      <c r="U15" s="85" t="s">
        <v>100</v>
      </c>
      <c r="V15" s="85" t="s">
        <v>100</v>
      </c>
      <c r="W15" s="85">
        <v>-1359</v>
      </c>
      <c r="X15" s="85" t="s">
        <v>100</v>
      </c>
      <c r="Y15" s="85" t="s">
        <v>100</v>
      </c>
      <c r="Z15" s="85" t="s">
        <v>100</v>
      </c>
      <c r="AA15" s="85">
        <v>-256</v>
      </c>
      <c r="AB15" s="85" t="s">
        <v>100</v>
      </c>
      <c r="AC15" s="85" t="s">
        <v>100</v>
      </c>
      <c r="AD15" s="85" t="s">
        <v>100</v>
      </c>
      <c r="AE15" s="85">
        <v>-41</v>
      </c>
      <c r="AF15" s="85" t="s">
        <v>257</v>
      </c>
      <c r="AG15" s="85">
        <v>-1868</v>
      </c>
      <c r="AH15" s="85">
        <v>-1868</v>
      </c>
      <c r="AI15" s="85">
        <v>-1822</v>
      </c>
      <c r="AJ15" s="85" t="s">
        <v>100</v>
      </c>
      <c r="AK15" s="85" t="s">
        <v>617</v>
      </c>
      <c r="AL15" s="85" t="s">
        <v>215</v>
      </c>
      <c r="AM15" s="85">
        <v>-55</v>
      </c>
      <c r="AN15" s="85" t="s">
        <v>215</v>
      </c>
      <c r="AO15" s="85" t="s">
        <v>215</v>
      </c>
      <c r="AP15" s="85" t="s">
        <v>215</v>
      </c>
      <c r="AQ15" s="85" t="s">
        <v>215</v>
      </c>
      <c r="AR15" s="85" t="s">
        <v>215</v>
      </c>
      <c r="AS15" s="85"/>
      <c r="AT15" s="85"/>
      <c r="AU15" s="85"/>
    </row>
    <row r="16" spans="1:47" ht="17.850000000000001" customHeight="1" x14ac:dyDescent="0.15">
      <c r="B16" s="5" t="s">
        <v>136</v>
      </c>
      <c r="C16" s="11" t="s">
        <v>155</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v>-114</v>
      </c>
      <c r="AQ16" s="85">
        <v>-155</v>
      </c>
      <c r="AR16" s="85">
        <v>-42</v>
      </c>
      <c r="AS16" s="85"/>
      <c r="AT16" s="85"/>
      <c r="AU16" s="85"/>
    </row>
    <row r="17" spans="2:47" ht="17.850000000000001" customHeight="1" x14ac:dyDescent="0.15">
      <c r="B17" s="5" t="s">
        <v>137</v>
      </c>
      <c r="C17" s="11" t="s">
        <v>156</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v>67</v>
      </c>
      <c r="AQ17" s="85">
        <v>81</v>
      </c>
      <c r="AR17" s="85">
        <v>21</v>
      </c>
      <c r="AS17" s="85"/>
      <c r="AT17" s="85"/>
      <c r="AU17" s="85"/>
    </row>
    <row r="18" spans="2:47" ht="17.850000000000001" customHeight="1" x14ac:dyDescent="0.15">
      <c r="B18" s="5" t="s">
        <v>193</v>
      </c>
      <c r="C18" s="11" t="s">
        <v>157</v>
      </c>
      <c r="D18" s="85" t="s">
        <v>100</v>
      </c>
      <c r="E18" s="85" t="s">
        <v>100</v>
      </c>
      <c r="F18" s="85" t="s">
        <v>100</v>
      </c>
      <c r="G18" s="85" t="s">
        <v>100</v>
      </c>
      <c r="H18" s="85" t="s">
        <v>100</v>
      </c>
      <c r="I18" s="85" t="s">
        <v>100</v>
      </c>
      <c r="J18" s="85" t="s">
        <v>100</v>
      </c>
      <c r="K18" s="85" t="s">
        <v>100</v>
      </c>
      <c r="L18" s="85" t="s">
        <v>100</v>
      </c>
      <c r="M18" s="85">
        <v>0</v>
      </c>
      <c r="N18" s="85">
        <v>1</v>
      </c>
      <c r="O18" s="85">
        <v>1</v>
      </c>
      <c r="P18" s="258">
        <v>0</v>
      </c>
      <c r="Q18" s="85">
        <v>0</v>
      </c>
      <c r="R18" s="85">
        <v>-1</v>
      </c>
      <c r="S18" s="85">
        <v>-3</v>
      </c>
      <c r="T18" s="85">
        <v>-1</v>
      </c>
      <c r="U18" s="85">
        <v>3</v>
      </c>
      <c r="V18" s="85">
        <v>1</v>
      </c>
      <c r="W18" s="85">
        <v>7</v>
      </c>
      <c r="X18" s="85">
        <v>6</v>
      </c>
      <c r="Y18" s="85">
        <v>11</v>
      </c>
      <c r="Z18" s="85">
        <v>2</v>
      </c>
      <c r="AA18" s="85">
        <v>4</v>
      </c>
      <c r="AB18" s="85" t="s">
        <v>100</v>
      </c>
      <c r="AC18" s="85" t="s">
        <v>100</v>
      </c>
      <c r="AD18" s="85" t="s">
        <v>100</v>
      </c>
      <c r="AE18" s="85" t="s">
        <v>255</v>
      </c>
      <c r="AF18" s="85" t="s">
        <v>257</v>
      </c>
      <c r="AG18" s="85" t="s">
        <v>482</v>
      </c>
      <c r="AH18" s="85" t="s">
        <v>215</v>
      </c>
      <c r="AI18" s="85" t="s">
        <v>215</v>
      </c>
      <c r="AJ18" s="85" t="s">
        <v>100</v>
      </c>
      <c r="AK18" s="85" t="s">
        <v>617</v>
      </c>
      <c r="AL18" s="85" t="s">
        <v>215</v>
      </c>
      <c r="AM18" s="85" t="s">
        <v>215</v>
      </c>
      <c r="AN18" s="85" t="s">
        <v>215</v>
      </c>
      <c r="AO18" s="85" t="s">
        <v>215</v>
      </c>
      <c r="AP18" s="85" t="s">
        <v>215</v>
      </c>
      <c r="AQ18" s="85" t="s">
        <v>215</v>
      </c>
      <c r="AR18" s="85" t="s">
        <v>215</v>
      </c>
      <c r="AS18" s="85"/>
      <c r="AT18" s="85"/>
      <c r="AU18" s="85"/>
    </row>
    <row r="19" spans="2:47" ht="17.850000000000001" customHeight="1" x14ac:dyDescent="0.15">
      <c r="B19" s="5" t="s">
        <v>676</v>
      </c>
      <c r="C19" s="11" t="s">
        <v>158</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v>-1940</v>
      </c>
      <c r="AQ19" s="85">
        <v>-1558</v>
      </c>
      <c r="AR19" s="85">
        <v>-61</v>
      </c>
      <c r="AS19" s="85"/>
      <c r="AT19" s="85"/>
      <c r="AU19" s="85"/>
    </row>
    <row r="20" spans="2:47" ht="17.850000000000001" customHeight="1" x14ac:dyDescent="0.15">
      <c r="B20" s="5" t="s">
        <v>194</v>
      </c>
      <c r="C20" s="11" t="s">
        <v>159</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v>4734</v>
      </c>
      <c r="AQ20" s="85">
        <v>2073</v>
      </c>
      <c r="AR20" s="85">
        <v>1351</v>
      </c>
      <c r="AS20" s="85"/>
      <c r="AT20" s="85"/>
      <c r="AU20" s="85"/>
    </row>
    <row r="21" spans="2:47" ht="17.850000000000001" customHeight="1" x14ac:dyDescent="0.15">
      <c r="B21" s="5" t="s">
        <v>195</v>
      </c>
      <c r="C21" s="11" t="s">
        <v>160</v>
      </c>
      <c r="D21" s="85" t="s">
        <v>100</v>
      </c>
      <c r="E21" s="85" t="s">
        <v>100</v>
      </c>
      <c r="F21" s="85" t="s">
        <v>100</v>
      </c>
      <c r="G21" s="85" t="s">
        <v>100</v>
      </c>
      <c r="H21" s="85" t="s">
        <v>100</v>
      </c>
      <c r="I21" s="85" t="s">
        <v>100</v>
      </c>
      <c r="J21" s="85" t="s">
        <v>100</v>
      </c>
      <c r="K21" s="85" t="s">
        <v>100</v>
      </c>
      <c r="L21" s="85" t="s">
        <v>100</v>
      </c>
      <c r="M21" s="85" t="s">
        <v>100</v>
      </c>
      <c r="N21" s="85" t="s">
        <v>100</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v>-463</v>
      </c>
      <c r="AQ21" s="85">
        <v>932</v>
      </c>
      <c r="AR21" s="85">
        <v>-2769</v>
      </c>
      <c r="AS21" s="85"/>
      <c r="AT21" s="85"/>
      <c r="AU21" s="85"/>
    </row>
    <row r="22" spans="2:47" ht="17.850000000000001" customHeight="1" x14ac:dyDescent="0.15">
      <c r="B22" s="5" t="s">
        <v>486</v>
      </c>
      <c r="C22" s="11" t="s">
        <v>464</v>
      </c>
      <c r="D22" s="85" t="s">
        <v>100</v>
      </c>
      <c r="E22" s="85" t="s">
        <v>100</v>
      </c>
      <c r="F22" s="85" t="s">
        <v>100</v>
      </c>
      <c r="G22" s="85" t="s">
        <v>100</v>
      </c>
      <c r="H22" s="85" t="s">
        <v>100</v>
      </c>
      <c r="I22" s="85" t="s">
        <v>100</v>
      </c>
      <c r="J22" s="85" t="s">
        <v>100</v>
      </c>
      <c r="K22" s="85" t="s">
        <v>100</v>
      </c>
      <c r="L22" s="85" t="s">
        <v>100</v>
      </c>
      <c r="M22" s="85" t="s">
        <v>100</v>
      </c>
      <c r="N22" s="85" t="s">
        <v>100</v>
      </c>
      <c r="O22" s="85" t="s">
        <v>100</v>
      </c>
      <c r="P22" s="85" t="s">
        <v>100</v>
      </c>
      <c r="Q22" s="85" t="s">
        <v>100</v>
      </c>
      <c r="R22" s="85" t="s">
        <v>100</v>
      </c>
      <c r="S22" s="85" t="s">
        <v>100</v>
      </c>
      <c r="T22" s="85" t="s">
        <v>100</v>
      </c>
      <c r="U22" s="85" t="s">
        <v>100</v>
      </c>
      <c r="V22" s="85" t="s">
        <v>358</v>
      </c>
      <c r="W22" s="85" t="s">
        <v>358</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v>1964</v>
      </c>
      <c r="AQ22" s="85">
        <v>2661</v>
      </c>
      <c r="AR22" s="85">
        <v>694</v>
      </c>
      <c r="AS22" s="85"/>
      <c r="AT22" s="85"/>
      <c r="AU22" s="85"/>
    </row>
    <row r="23" spans="2:47" ht="17.850000000000001" customHeight="1" x14ac:dyDescent="0.15">
      <c r="B23" s="5" t="s">
        <v>487</v>
      </c>
      <c r="C23" s="11" t="s">
        <v>465</v>
      </c>
      <c r="D23" s="85" t="s">
        <v>100</v>
      </c>
      <c r="E23" s="85" t="s">
        <v>100</v>
      </c>
      <c r="F23" s="85" t="s">
        <v>100</v>
      </c>
      <c r="G23" s="85" t="s">
        <v>100</v>
      </c>
      <c r="H23" s="85" t="s">
        <v>100</v>
      </c>
      <c r="I23" s="85" t="s">
        <v>100</v>
      </c>
      <c r="J23" s="85" t="s">
        <v>100</v>
      </c>
      <c r="K23" s="85" t="s">
        <v>100</v>
      </c>
      <c r="L23" s="85" t="s">
        <v>100</v>
      </c>
      <c r="M23" s="85" t="s">
        <v>100</v>
      </c>
      <c r="N23" s="85" t="s">
        <v>100</v>
      </c>
      <c r="O23" s="85" t="s">
        <v>100</v>
      </c>
      <c r="P23" s="85" t="s">
        <v>100</v>
      </c>
      <c r="Q23" s="85" t="s">
        <v>100</v>
      </c>
      <c r="R23" s="85" t="s">
        <v>100</v>
      </c>
      <c r="S23" s="85" t="s">
        <v>100</v>
      </c>
      <c r="T23" s="85" t="s">
        <v>100</v>
      </c>
      <c r="U23" s="85" t="s">
        <v>100</v>
      </c>
      <c r="V23" s="85" t="s">
        <v>239</v>
      </c>
      <c r="W23" s="85" t="s">
        <v>100</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v>1460</v>
      </c>
      <c r="AQ23" s="85">
        <v>2010</v>
      </c>
      <c r="AR23" s="85">
        <v>505</v>
      </c>
      <c r="AS23" s="85"/>
      <c r="AT23" s="85"/>
      <c r="AU23" s="85"/>
    </row>
    <row r="24" spans="2:47" ht="17.850000000000001" customHeight="1" x14ac:dyDescent="0.15">
      <c r="B24" s="5" t="s">
        <v>196</v>
      </c>
      <c r="C24" s="11" t="s">
        <v>161</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v>1303</v>
      </c>
      <c r="AQ24" s="85">
        <v>1783</v>
      </c>
      <c r="AR24" s="85">
        <v>-892</v>
      </c>
      <c r="AS24" s="85"/>
      <c r="AT24" s="85"/>
      <c r="AU24" s="85"/>
    </row>
    <row r="25" spans="2:47" ht="17.850000000000001" customHeight="1" x14ac:dyDescent="0.15">
      <c r="B25" s="5" t="s">
        <v>197</v>
      </c>
      <c r="C25" s="11" t="s">
        <v>162</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v>-527</v>
      </c>
      <c r="AQ25" s="85">
        <v>-533</v>
      </c>
      <c r="AR25" s="85">
        <v>-9</v>
      </c>
      <c r="AS25" s="85"/>
      <c r="AT25" s="85"/>
      <c r="AU25" s="85"/>
    </row>
    <row r="26" spans="2:47" ht="17.850000000000001" customHeight="1" x14ac:dyDescent="0.15">
      <c r="B26" s="7" t="s">
        <v>71</v>
      </c>
      <c r="C26" s="15" t="s">
        <v>163</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v>954</v>
      </c>
      <c r="AQ26" s="99">
        <v>964</v>
      </c>
      <c r="AR26" s="99">
        <v>-1428</v>
      </c>
      <c r="AS26" s="99"/>
      <c r="AT26" s="99"/>
      <c r="AU26" s="99"/>
    </row>
    <row r="27" spans="2:47" ht="17.850000000000001" customHeight="1" x14ac:dyDescent="0.15">
      <c r="B27" s="163" t="s">
        <v>72</v>
      </c>
      <c r="C27" s="164" t="s">
        <v>164</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v>28395</v>
      </c>
      <c r="AQ27" s="165">
        <v>36441</v>
      </c>
      <c r="AR27" s="165">
        <v>5100</v>
      </c>
      <c r="AS27" s="165"/>
      <c r="AT27" s="165"/>
      <c r="AU27" s="165"/>
    </row>
    <row r="28" spans="2:47" ht="17.850000000000001" customHeight="1" x14ac:dyDescent="0.15">
      <c r="B28" s="6" t="s">
        <v>73</v>
      </c>
      <c r="C28" s="12" t="s">
        <v>165</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v>54</v>
      </c>
      <c r="AQ28" s="97">
        <v>114</v>
      </c>
      <c r="AR28" s="97">
        <v>35</v>
      </c>
      <c r="AS28" s="97"/>
      <c r="AT28" s="97"/>
      <c r="AU28" s="97"/>
    </row>
    <row r="29" spans="2:47" ht="17.850000000000001" customHeight="1" x14ac:dyDescent="0.15">
      <c r="B29" s="5" t="s">
        <v>74</v>
      </c>
      <c r="C29" s="11" t="s">
        <v>166</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v>-47</v>
      </c>
      <c r="AQ29" s="85">
        <v>-56</v>
      </c>
      <c r="AR29" s="85">
        <v>-17</v>
      </c>
      <c r="AS29" s="85"/>
      <c r="AT29" s="85"/>
      <c r="AU29" s="85"/>
    </row>
    <row r="30" spans="2:47" ht="17.850000000000001" customHeight="1" x14ac:dyDescent="0.15">
      <c r="B30" s="5" t="s">
        <v>75</v>
      </c>
      <c r="C30" s="11" t="s">
        <v>167</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v>-6890</v>
      </c>
      <c r="AQ30" s="85">
        <v>-7093</v>
      </c>
      <c r="AR30" s="85">
        <v>-5395</v>
      </c>
      <c r="AS30" s="85"/>
      <c r="AT30" s="85"/>
      <c r="AU30" s="85"/>
    </row>
    <row r="31" spans="2:47" ht="17.850000000000001" customHeight="1" x14ac:dyDescent="0.15">
      <c r="B31" s="7" t="s">
        <v>76</v>
      </c>
      <c r="C31" s="15" t="s">
        <v>168</v>
      </c>
      <c r="D31" s="99" t="s">
        <v>100</v>
      </c>
      <c r="E31" s="99" t="s">
        <v>100</v>
      </c>
      <c r="F31" s="99" t="s">
        <v>100</v>
      </c>
      <c r="G31" s="99" t="s">
        <v>100</v>
      </c>
      <c r="H31" s="99" t="s">
        <v>100</v>
      </c>
      <c r="I31" s="99">
        <v>1184</v>
      </c>
      <c r="J31" s="99">
        <v>1187</v>
      </c>
      <c r="K31" s="99">
        <v>1187</v>
      </c>
      <c r="L31" s="99" t="s">
        <v>100</v>
      </c>
      <c r="M31" s="99">
        <v>1571</v>
      </c>
      <c r="N31" s="99">
        <v>1571</v>
      </c>
      <c r="O31" s="99">
        <v>1571</v>
      </c>
      <c r="P31" s="99" t="s">
        <v>100</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v>1770</v>
      </c>
      <c r="AQ31" s="99">
        <v>1771</v>
      </c>
      <c r="AR31" s="99">
        <v>1</v>
      </c>
      <c r="AS31" s="99"/>
      <c r="AT31" s="99"/>
      <c r="AU31" s="99"/>
    </row>
    <row r="32" spans="2:47" ht="17.850000000000001" customHeight="1" x14ac:dyDescent="0.15">
      <c r="B32" s="3" t="s">
        <v>77</v>
      </c>
      <c r="C32" s="9" t="s">
        <v>169</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v>23282</v>
      </c>
      <c r="AQ32" s="78">
        <v>31177</v>
      </c>
      <c r="AR32" s="78">
        <v>-274</v>
      </c>
      <c r="AS32" s="78"/>
      <c r="AT32" s="78"/>
      <c r="AU32" s="78"/>
    </row>
    <row r="33" spans="2:47"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row>
    <row r="34" spans="2:47" ht="17.850000000000001" customHeight="1" x14ac:dyDescent="0.15">
      <c r="B34" s="169" t="s">
        <v>93</v>
      </c>
      <c r="C34" s="169" t="s">
        <v>467</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row>
    <row r="35" spans="2:47" ht="17.850000000000001" customHeight="1" x14ac:dyDescent="0.15">
      <c r="B35" s="6" t="s">
        <v>78</v>
      </c>
      <c r="C35" s="12" t="s">
        <v>170</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v>-1815</v>
      </c>
      <c r="AQ35" s="101">
        <v>-2430</v>
      </c>
      <c r="AR35" s="101">
        <v>-777</v>
      </c>
      <c r="AS35" s="101"/>
      <c r="AT35" s="101"/>
      <c r="AU35" s="101"/>
    </row>
    <row r="36" spans="2:47" ht="17.850000000000001" customHeight="1" x14ac:dyDescent="0.15">
      <c r="B36" s="5" t="s">
        <v>79</v>
      </c>
      <c r="C36" s="11" t="s">
        <v>171</v>
      </c>
      <c r="D36" s="102" t="s">
        <v>100</v>
      </c>
      <c r="E36" s="102" t="s">
        <v>100</v>
      </c>
      <c r="F36" s="102">
        <v>55</v>
      </c>
      <c r="G36" s="102">
        <v>75</v>
      </c>
      <c r="H36" s="102" t="s">
        <v>358</v>
      </c>
      <c r="I36" s="102" t="s">
        <v>100</v>
      </c>
      <c r="J36" s="102" t="s">
        <v>100</v>
      </c>
      <c r="K36" s="102" t="s">
        <v>100</v>
      </c>
      <c r="L36" s="102" t="s">
        <v>100</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v>1562</v>
      </c>
      <c r="AQ36" s="102">
        <v>2286</v>
      </c>
      <c r="AR36" s="102">
        <v>274</v>
      </c>
      <c r="AS36" s="102"/>
      <c r="AT36" s="102"/>
      <c r="AU36" s="102"/>
    </row>
    <row r="37" spans="2:47" ht="17.850000000000001" customHeight="1" x14ac:dyDescent="0.15">
      <c r="B37" s="5" t="s">
        <v>80</v>
      </c>
      <c r="C37" s="11" t="s">
        <v>172</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v>-282</v>
      </c>
      <c r="AQ37" s="102">
        <v>-428</v>
      </c>
      <c r="AR37" s="102">
        <v>-176</v>
      </c>
      <c r="AS37" s="102"/>
      <c r="AT37" s="102"/>
      <c r="AU37" s="102"/>
    </row>
    <row r="38" spans="2:47" ht="17.850000000000001" customHeight="1" x14ac:dyDescent="0.15">
      <c r="B38" s="5" t="s">
        <v>81</v>
      </c>
      <c r="C38" s="11" t="s">
        <v>362</v>
      </c>
      <c r="D38" s="102" t="s">
        <v>100</v>
      </c>
      <c r="E38" s="102" t="s">
        <v>100</v>
      </c>
      <c r="F38" s="102" t="s">
        <v>100</v>
      </c>
      <c r="G38" s="102" t="s">
        <v>100</v>
      </c>
      <c r="H38" s="102" t="s">
        <v>100</v>
      </c>
      <c r="I38" s="102" t="s">
        <v>100</v>
      </c>
      <c r="J38" s="102">
        <v>0</v>
      </c>
      <c r="K38" s="102">
        <v>17</v>
      </c>
      <c r="L38" s="102">
        <v>19</v>
      </c>
      <c r="M38" s="102">
        <v>19</v>
      </c>
      <c r="N38" s="102">
        <v>19</v>
      </c>
      <c r="O38" s="102">
        <v>19</v>
      </c>
      <c r="P38" s="102" t="s">
        <v>100</v>
      </c>
      <c r="Q38" s="102" t="s">
        <v>100</v>
      </c>
      <c r="R38" s="102">
        <v>0</v>
      </c>
      <c r="S38" s="102">
        <v>0</v>
      </c>
      <c r="T38" s="102">
        <v>0</v>
      </c>
      <c r="U38" s="102">
        <v>37</v>
      </c>
      <c r="V38" s="102">
        <v>38</v>
      </c>
      <c r="W38" s="102">
        <v>38</v>
      </c>
      <c r="X38" s="102" t="s">
        <v>100</v>
      </c>
      <c r="Y38" s="102" t="s">
        <v>100</v>
      </c>
      <c r="Z38" s="102" t="s">
        <v>100</v>
      </c>
      <c r="AA38" s="102" t="s">
        <v>363</v>
      </c>
      <c r="AB38" s="102" t="s">
        <v>100</v>
      </c>
      <c r="AC38" s="102" t="s">
        <v>100</v>
      </c>
      <c r="AD38" s="102" t="s">
        <v>100</v>
      </c>
      <c r="AE38" s="102" t="s">
        <v>255</v>
      </c>
      <c r="AF38" s="102" t="s">
        <v>257</v>
      </c>
      <c r="AG38" s="102" t="s">
        <v>482</v>
      </c>
      <c r="AH38" s="102" t="s">
        <v>215</v>
      </c>
      <c r="AI38" s="102" t="s">
        <v>215</v>
      </c>
      <c r="AJ38" s="102" t="s">
        <v>100</v>
      </c>
      <c r="AK38" s="102" t="s">
        <v>617</v>
      </c>
      <c r="AL38" s="102" t="s">
        <v>215</v>
      </c>
      <c r="AM38" s="102" t="s">
        <v>215</v>
      </c>
      <c r="AN38" s="102" t="s">
        <v>215</v>
      </c>
      <c r="AO38" s="102" t="s">
        <v>215</v>
      </c>
      <c r="AP38" s="102" t="s">
        <v>215</v>
      </c>
      <c r="AQ38" s="102" t="s">
        <v>215</v>
      </c>
      <c r="AR38" s="102" t="s">
        <v>215</v>
      </c>
      <c r="AS38" s="102"/>
      <c r="AT38" s="102"/>
      <c r="AU38" s="102"/>
    </row>
    <row r="39" spans="2:47" ht="17.850000000000001" customHeight="1" x14ac:dyDescent="0.15">
      <c r="B39" s="5" t="s">
        <v>82</v>
      </c>
      <c r="C39" s="11" t="s">
        <v>173</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v>-151</v>
      </c>
      <c r="AQ39" s="102">
        <v>-179</v>
      </c>
      <c r="AR39" s="102">
        <v>-17</v>
      </c>
      <c r="AS39" s="102"/>
      <c r="AT39" s="102"/>
      <c r="AU39" s="102"/>
    </row>
    <row r="40" spans="2:47" ht="17.850000000000001" customHeight="1" x14ac:dyDescent="0.15">
      <c r="B40" s="5" t="s">
        <v>84</v>
      </c>
      <c r="C40" s="11" t="s">
        <v>174</v>
      </c>
      <c r="D40" s="102" t="s">
        <v>100</v>
      </c>
      <c r="E40" s="102" t="s">
        <v>100</v>
      </c>
      <c r="F40" s="102" t="s">
        <v>100</v>
      </c>
      <c r="G40" s="102" t="s">
        <v>100</v>
      </c>
      <c r="H40" s="102" t="s">
        <v>100</v>
      </c>
      <c r="I40" s="102" t="s">
        <v>100</v>
      </c>
      <c r="J40" s="102" t="s">
        <v>100</v>
      </c>
      <c r="K40" s="102" t="s">
        <v>100</v>
      </c>
      <c r="L40" s="102" t="s">
        <v>100</v>
      </c>
      <c r="M40" s="102" t="s">
        <v>100</v>
      </c>
      <c r="N40" s="102" t="s">
        <v>100</v>
      </c>
      <c r="O40" s="102">
        <v>-2195</v>
      </c>
      <c r="P40" s="102" t="s">
        <v>100</v>
      </c>
      <c r="Q40" s="102" t="s">
        <v>100</v>
      </c>
      <c r="R40" s="262">
        <v>0</v>
      </c>
      <c r="S40" s="262">
        <v>0</v>
      </c>
      <c r="T40" s="102">
        <v>-131</v>
      </c>
      <c r="U40" s="102">
        <v>-131</v>
      </c>
      <c r="V40" s="102">
        <v>-131</v>
      </c>
      <c r="W40" s="102">
        <v>-131</v>
      </c>
      <c r="X40" s="102" t="s">
        <v>100</v>
      </c>
      <c r="Y40" s="102">
        <v>-99</v>
      </c>
      <c r="Z40" s="102">
        <v>-139</v>
      </c>
      <c r="AA40" s="102">
        <v>-139</v>
      </c>
      <c r="AB40" s="102" t="s">
        <v>100</v>
      </c>
      <c r="AC40" s="102" t="s">
        <v>100</v>
      </c>
      <c r="AD40" s="102" t="s">
        <v>363</v>
      </c>
      <c r="AE40" s="102" t="s">
        <v>358</v>
      </c>
      <c r="AF40" s="102" t="s">
        <v>215</v>
      </c>
      <c r="AG40" s="102" t="s">
        <v>482</v>
      </c>
      <c r="AH40" s="102" t="s">
        <v>215</v>
      </c>
      <c r="AI40" s="102" t="s">
        <v>215</v>
      </c>
      <c r="AJ40" s="102" t="s">
        <v>100</v>
      </c>
      <c r="AK40" s="102" t="s">
        <v>617</v>
      </c>
      <c r="AL40" s="102" t="s">
        <v>215</v>
      </c>
      <c r="AM40" s="102" t="s">
        <v>215</v>
      </c>
      <c r="AN40" s="102" t="s">
        <v>215</v>
      </c>
      <c r="AO40" s="102" t="s">
        <v>215</v>
      </c>
      <c r="AP40" s="102" t="s">
        <v>215</v>
      </c>
      <c r="AQ40" s="102" t="s">
        <v>215</v>
      </c>
      <c r="AR40" s="102" t="s">
        <v>215</v>
      </c>
      <c r="AS40" s="102"/>
      <c r="AT40" s="102"/>
      <c r="AU40" s="102"/>
    </row>
    <row r="41" spans="2:47" ht="17.850000000000001" customHeight="1" x14ac:dyDescent="0.15">
      <c r="B41" s="5" t="s">
        <v>483</v>
      </c>
      <c r="C41" s="11" t="s">
        <v>485</v>
      </c>
      <c r="D41" s="102" t="s">
        <v>100</v>
      </c>
      <c r="E41" s="102" t="s">
        <v>100</v>
      </c>
      <c r="F41" s="102" t="s">
        <v>100</v>
      </c>
      <c r="G41" s="102" t="s">
        <v>100</v>
      </c>
      <c r="H41" s="102" t="s">
        <v>100</v>
      </c>
      <c r="I41" s="102" t="s">
        <v>100</v>
      </c>
      <c r="J41" s="102" t="s">
        <v>100</v>
      </c>
      <c r="K41" s="102" t="s">
        <v>100</v>
      </c>
      <c r="L41" s="102" t="s">
        <v>100</v>
      </c>
      <c r="M41" s="102" t="s">
        <v>100</v>
      </c>
      <c r="N41" s="102" t="s">
        <v>100</v>
      </c>
      <c r="O41" s="102" t="s">
        <v>100</v>
      </c>
      <c r="P41" s="102" t="s">
        <v>100</v>
      </c>
      <c r="Q41" s="102" t="s">
        <v>100</v>
      </c>
      <c r="R41" s="102" t="s">
        <v>100</v>
      </c>
      <c r="S41" s="102" t="s">
        <v>100</v>
      </c>
      <c r="T41" s="102" t="s">
        <v>100</v>
      </c>
      <c r="U41" s="102" t="s">
        <v>100</v>
      </c>
      <c r="V41" s="102" t="s">
        <v>100</v>
      </c>
      <c r="W41" s="102" t="s">
        <v>100</v>
      </c>
      <c r="X41" s="102" t="s">
        <v>100</v>
      </c>
      <c r="Y41" s="102" t="s">
        <v>100</v>
      </c>
      <c r="Z41" s="102" t="s">
        <v>100</v>
      </c>
      <c r="AA41" s="102" t="s">
        <v>100</v>
      </c>
      <c r="AB41" s="102" t="s">
        <v>100</v>
      </c>
      <c r="AC41" s="102" t="s">
        <v>100</v>
      </c>
      <c r="AD41" s="102" t="s">
        <v>100</v>
      </c>
      <c r="AE41" s="102" t="s">
        <v>100</v>
      </c>
      <c r="AF41" s="102" t="s">
        <v>100</v>
      </c>
      <c r="AG41" s="102">
        <v>-916</v>
      </c>
      <c r="AH41" s="102">
        <v>-1751</v>
      </c>
      <c r="AI41" s="102">
        <v>-2414</v>
      </c>
      <c r="AJ41" s="102">
        <v>-843</v>
      </c>
      <c r="AK41" s="102">
        <v>-1314</v>
      </c>
      <c r="AL41" s="102">
        <v>-2137</v>
      </c>
      <c r="AM41" s="102">
        <v>-3088</v>
      </c>
      <c r="AN41" s="102">
        <v>-892</v>
      </c>
      <c r="AO41" s="102">
        <v>-1650</v>
      </c>
      <c r="AP41" s="102">
        <v>-2367</v>
      </c>
      <c r="AQ41" s="102">
        <v>-3123</v>
      </c>
      <c r="AR41" s="102">
        <v>-960</v>
      </c>
      <c r="AS41" s="102"/>
      <c r="AT41" s="102"/>
      <c r="AU41" s="102"/>
    </row>
    <row r="42" spans="2:47" ht="17.850000000000001" customHeight="1" x14ac:dyDescent="0.15">
      <c r="B42" s="5" t="s">
        <v>484</v>
      </c>
      <c r="C42" s="11" t="s">
        <v>489</v>
      </c>
      <c r="D42" s="102" t="s">
        <v>100</v>
      </c>
      <c r="E42" s="102" t="s">
        <v>100</v>
      </c>
      <c r="F42" s="102" t="s">
        <v>100</v>
      </c>
      <c r="G42" s="102" t="s">
        <v>100</v>
      </c>
      <c r="H42" s="102" t="s">
        <v>100</v>
      </c>
      <c r="I42" s="102" t="s">
        <v>100</v>
      </c>
      <c r="J42" s="102" t="s">
        <v>100</v>
      </c>
      <c r="K42" s="102" t="s">
        <v>100</v>
      </c>
      <c r="L42" s="102" t="s">
        <v>100</v>
      </c>
      <c r="M42" s="102" t="s">
        <v>100</v>
      </c>
      <c r="N42" s="102" t="s">
        <v>100</v>
      </c>
      <c r="O42" s="102" t="s">
        <v>100</v>
      </c>
      <c r="P42" s="102" t="s">
        <v>100</v>
      </c>
      <c r="Q42" s="102" t="s">
        <v>100</v>
      </c>
      <c r="R42" s="102" t="s">
        <v>100</v>
      </c>
      <c r="S42" s="102" t="s">
        <v>100</v>
      </c>
      <c r="T42" s="102" t="s">
        <v>100</v>
      </c>
      <c r="U42" s="102" t="s">
        <v>100</v>
      </c>
      <c r="V42" s="102" t="s">
        <v>100</v>
      </c>
      <c r="W42" s="102" t="s">
        <v>100</v>
      </c>
      <c r="X42" s="102" t="s">
        <v>100</v>
      </c>
      <c r="Y42" s="102" t="s">
        <v>100</v>
      </c>
      <c r="Z42" s="102" t="s">
        <v>100</v>
      </c>
      <c r="AA42" s="102" t="s">
        <v>100</v>
      </c>
      <c r="AB42" s="102" t="s">
        <v>100</v>
      </c>
      <c r="AC42" s="102" t="s">
        <v>100</v>
      </c>
      <c r="AD42" s="102" t="s">
        <v>100</v>
      </c>
      <c r="AE42" s="102" t="s">
        <v>100</v>
      </c>
      <c r="AF42" s="102">
        <v>1563</v>
      </c>
      <c r="AG42" s="102">
        <v>2045</v>
      </c>
      <c r="AH42" s="102">
        <v>2799</v>
      </c>
      <c r="AI42" s="102">
        <v>3594</v>
      </c>
      <c r="AJ42" s="102">
        <v>1094</v>
      </c>
      <c r="AK42" s="102">
        <v>1833</v>
      </c>
      <c r="AL42" s="102">
        <v>2444</v>
      </c>
      <c r="AM42" s="102">
        <v>3700</v>
      </c>
      <c r="AN42" s="102">
        <v>783</v>
      </c>
      <c r="AO42" s="102">
        <v>1507</v>
      </c>
      <c r="AP42" s="102">
        <v>2082</v>
      </c>
      <c r="AQ42" s="102">
        <v>2801</v>
      </c>
      <c r="AR42" s="102">
        <v>881</v>
      </c>
      <c r="AS42" s="102"/>
      <c r="AT42" s="102"/>
      <c r="AU42" s="102"/>
    </row>
    <row r="43" spans="2:47" ht="17.850000000000001" customHeight="1" x14ac:dyDescent="0.15">
      <c r="B43" s="5" t="s">
        <v>83</v>
      </c>
      <c r="C43" s="11" t="s">
        <v>466</v>
      </c>
      <c r="D43" s="102" t="s">
        <v>100</v>
      </c>
      <c r="E43" s="102" t="s">
        <v>100</v>
      </c>
      <c r="F43" s="102" t="s">
        <v>100</v>
      </c>
      <c r="G43" s="102" t="s">
        <v>100</v>
      </c>
      <c r="H43" s="102" t="s">
        <v>100</v>
      </c>
      <c r="I43" s="102" t="s">
        <v>100</v>
      </c>
      <c r="J43" s="102" t="s">
        <v>100</v>
      </c>
      <c r="K43" s="102" t="s">
        <v>100</v>
      </c>
      <c r="L43" s="102" t="s">
        <v>100</v>
      </c>
      <c r="M43" s="102" t="s">
        <v>100</v>
      </c>
      <c r="N43" s="102" t="s">
        <v>100</v>
      </c>
      <c r="O43" s="102" t="s">
        <v>100</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257</v>
      </c>
      <c r="AG43" s="102" t="s">
        <v>482</v>
      </c>
      <c r="AH43" s="102" t="s">
        <v>215</v>
      </c>
      <c r="AI43" s="102" t="s">
        <v>215</v>
      </c>
      <c r="AJ43" s="102" t="s">
        <v>215</v>
      </c>
      <c r="AK43" s="102" t="s">
        <v>617</v>
      </c>
      <c r="AL43" s="102" t="s">
        <v>215</v>
      </c>
      <c r="AM43" s="102" t="s">
        <v>215</v>
      </c>
      <c r="AN43" s="102" t="s">
        <v>215</v>
      </c>
      <c r="AO43" s="102" t="s">
        <v>215</v>
      </c>
      <c r="AP43" s="102" t="s">
        <v>215</v>
      </c>
      <c r="AQ43" s="102" t="s">
        <v>215</v>
      </c>
      <c r="AR43" s="102" t="s">
        <v>215</v>
      </c>
      <c r="AS43" s="102"/>
      <c r="AT43" s="102"/>
      <c r="AU43" s="102"/>
    </row>
    <row r="44" spans="2:47" ht="17.850000000000001" customHeight="1" x14ac:dyDescent="0.15">
      <c r="B44" s="5" t="s">
        <v>200</v>
      </c>
      <c r="C44" s="11" t="s">
        <v>361</v>
      </c>
      <c r="D44" s="102" t="s">
        <v>100</v>
      </c>
      <c r="E44" s="102" t="s">
        <v>100</v>
      </c>
      <c r="F44" s="102" t="s">
        <v>100</v>
      </c>
      <c r="G44" s="102" t="s">
        <v>100</v>
      </c>
      <c r="H44" s="102" t="s">
        <v>100</v>
      </c>
      <c r="I44" s="102" t="s">
        <v>100</v>
      </c>
      <c r="J44" s="102" t="s">
        <v>100</v>
      </c>
      <c r="K44" s="102" t="s">
        <v>100</v>
      </c>
      <c r="L44" s="102" t="s">
        <v>100</v>
      </c>
      <c r="M44" s="102" t="s">
        <v>100</v>
      </c>
      <c r="N44" s="102" t="s">
        <v>100</v>
      </c>
      <c r="O44" s="102" t="s">
        <v>100</v>
      </c>
      <c r="P44" s="102" t="s">
        <v>100</v>
      </c>
      <c r="Q44" s="102" t="s">
        <v>100</v>
      </c>
      <c r="R44" s="102" t="s">
        <v>100</v>
      </c>
      <c r="S44" s="102" t="s">
        <v>100</v>
      </c>
      <c r="T44" s="102" t="s">
        <v>100</v>
      </c>
      <c r="U44" s="102" t="s">
        <v>100</v>
      </c>
      <c r="V44" s="102" t="s">
        <v>100</v>
      </c>
      <c r="W44" s="102" t="s">
        <v>100</v>
      </c>
      <c r="X44" s="102" t="s">
        <v>100</v>
      </c>
      <c r="Y44" s="102" t="s">
        <v>100</v>
      </c>
      <c r="Z44" s="102">
        <v>34</v>
      </c>
      <c r="AA44" s="102" t="s">
        <v>358</v>
      </c>
      <c r="AB44" s="102" t="s">
        <v>100</v>
      </c>
      <c r="AC44" s="102" t="s">
        <v>100</v>
      </c>
      <c r="AD44" s="102">
        <v>81</v>
      </c>
      <c r="AE44" s="102">
        <v>103</v>
      </c>
      <c r="AF44" s="102" t="s">
        <v>257</v>
      </c>
      <c r="AG44" s="102" t="s">
        <v>482</v>
      </c>
      <c r="AH44" s="102" t="s">
        <v>215</v>
      </c>
      <c r="AI44" s="102" t="s">
        <v>215</v>
      </c>
      <c r="AJ44" s="102" t="s">
        <v>100</v>
      </c>
      <c r="AK44" s="102" t="s">
        <v>617</v>
      </c>
      <c r="AL44" s="102" t="s">
        <v>215</v>
      </c>
      <c r="AM44" s="102" t="s">
        <v>215</v>
      </c>
      <c r="AN44" s="102" t="s">
        <v>215</v>
      </c>
      <c r="AO44" s="102" t="s">
        <v>215</v>
      </c>
      <c r="AP44" s="102" t="s">
        <v>215</v>
      </c>
      <c r="AQ44" s="102" t="s">
        <v>215</v>
      </c>
      <c r="AR44" s="102" t="s">
        <v>215</v>
      </c>
      <c r="AS44" s="102"/>
      <c r="AT44" s="102"/>
      <c r="AU44" s="102"/>
    </row>
    <row r="45" spans="2:47" ht="17.850000000000001" customHeight="1" x14ac:dyDescent="0.15">
      <c r="B45" s="5" t="s">
        <v>203</v>
      </c>
      <c r="C45" s="11" t="s">
        <v>359</v>
      </c>
      <c r="D45" s="102" t="s">
        <v>100</v>
      </c>
      <c r="E45" s="102" t="s">
        <v>100</v>
      </c>
      <c r="F45" s="102" t="s">
        <v>100</v>
      </c>
      <c r="G45" s="102" t="s">
        <v>100</v>
      </c>
      <c r="H45" s="102" t="s">
        <v>100</v>
      </c>
      <c r="I45" s="102" t="s">
        <v>100</v>
      </c>
      <c r="J45" s="102" t="s">
        <v>100</v>
      </c>
      <c r="K45" s="102" t="s">
        <v>100</v>
      </c>
      <c r="L45" s="102" t="s">
        <v>100</v>
      </c>
      <c r="M45" s="102">
        <v>-99</v>
      </c>
      <c r="N45" s="102">
        <v>-99</v>
      </c>
      <c r="O45" s="102">
        <v>-99</v>
      </c>
      <c r="P45" s="102" t="s">
        <v>100</v>
      </c>
      <c r="Q45" s="102" t="s">
        <v>100</v>
      </c>
      <c r="R45" s="102" t="s">
        <v>100</v>
      </c>
      <c r="S45" s="102" t="s">
        <v>100</v>
      </c>
      <c r="T45" s="102" t="s">
        <v>100</v>
      </c>
      <c r="U45" s="102" t="s">
        <v>100</v>
      </c>
      <c r="V45" s="102" t="s">
        <v>100</v>
      </c>
      <c r="W45" s="102" t="s">
        <v>100</v>
      </c>
      <c r="X45" s="102" t="s">
        <v>100</v>
      </c>
      <c r="Y45" s="102" t="s">
        <v>100</v>
      </c>
      <c r="Z45" s="102" t="s">
        <v>100</v>
      </c>
      <c r="AA45" s="102" t="s">
        <v>100</v>
      </c>
      <c r="AB45" s="102" t="s">
        <v>100</v>
      </c>
      <c r="AC45" s="102" t="s">
        <v>100</v>
      </c>
      <c r="AD45" s="102" t="s">
        <v>100</v>
      </c>
      <c r="AE45" s="102" t="s">
        <v>255</v>
      </c>
      <c r="AF45" s="102" t="s">
        <v>257</v>
      </c>
      <c r="AG45" s="102" t="s">
        <v>482</v>
      </c>
      <c r="AH45" s="102" t="s">
        <v>215</v>
      </c>
      <c r="AI45" s="102" t="s">
        <v>215</v>
      </c>
      <c r="AJ45" s="102" t="s">
        <v>100</v>
      </c>
      <c r="AK45" s="102" t="s">
        <v>617</v>
      </c>
      <c r="AL45" s="102" t="s">
        <v>215</v>
      </c>
      <c r="AM45" s="102" t="s">
        <v>215</v>
      </c>
      <c r="AN45" s="102" t="s">
        <v>215</v>
      </c>
      <c r="AO45" s="102" t="s">
        <v>215</v>
      </c>
      <c r="AP45" s="102" t="s">
        <v>215</v>
      </c>
      <c r="AQ45" s="102" t="s">
        <v>215</v>
      </c>
      <c r="AR45" s="102" t="s">
        <v>215</v>
      </c>
      <c r="AS45" s="102"/>
      <c r="AT45" s="102"/>
      <c r="AU45" s="102"/>
    </row>
    <row r="46" spans="2:47" ht="17.850000000000001" customHeight="1" x14ac:dyDescent="0.15">
      <c r="B46" s="5" t="s">
        <v>85</v>
      </c>
      <c r="C46" s="11" t="s">
        <v>175</v>
      </c>
      <c r="D46" s="102" t="s">
        <v>100</v>
      </c>
      <c r="E46" s="102" t="s">
        <v>100</v>
      </c>
      <c r="F46" s="102" t="s">
        <v>100</v>
      </c>
      <c r="G46" s="102" t="s">
        <v>100</v>
      </c>
      <c r="H46" s="102">
        <v>-274</v>
      </c>
      <c r="I46" s="102">
        <v>-274</v>
      </c>
      <c r="J46" s="102">
        <v>-296</v>
      </c>
      <c r="K46" s="102">
        <v>-296</v>
      </c>
      <c r="L46" s="102" t="s">
        <v>100</v>
      </c>
      <c r="M46" s="102">
        <v>-128</v>
      </c>
      <c r="N46" s="102">
        <v>-128</v>
      </c>
      <c r="O46" s="102">
        <v>-128</v>
      </c>
      <c r="P46" s="102">
        <v>-472</v>
      </c>
      <c r="Q46" s="102">
        <v>-839</v>
      </c>
      <c r="R46" s="102">
        <v>-4240</v>
      </c>
      <c r="S46" s="102">
        <v>-4780</v>
      </c>
      <c r="T46" s="102">
        <v>-900</v>
      </c>
      <c r="U46" s="102">
        <v>-3259</v>
      </c>
      <c r="V46" s="102">
        <v>-3703</v>
      </c>
      <c r="W46" s="102">
        <v>-3705</v>
      </c>
      <c r="X46" s="102" t="s">
        <v>100</v>
      </c>
      <c r="Y46" s="102" t="s">
        <v>100</v>
      </c>
      <c r="Z46" s="102" t="s">
        <v>100</v>
      </c>
      <c r="AA46" s="102" t="s">
        <v>100</v>
      </c>
      <c r="AB46" s="102" t="s">
        <v>100</v>
      </c>
      <c r="AC46" s="102" t="s">
        <v>100</v>
      </c>
      <c r="AD46" s="102" t="s">
        <v>100</v>
      </c>
      <c r="AE46" s="102" t="s">
        <v>255</v>
      </c>
      <c r="AF46" s="102">
        <v>-8681</v>
      </c>
      <c r="AG46" s="102">
        <v>-8681</v>
      </c>
      <c r="AH46" s="102">
        <v>-8681</v>
      </c>
      <c r="AI46" s="102">
        <v>-8681</v>
      </c>
      <c r="AJ46" s="102" t="s">
        <v>100</v>
      </c>
      <c r="AK46" s="102" t="s">
        <v>617</v>
      </c>
      <c r="AL46" s="102" t="s">
        <v>215</v>
      </c>
      <c r="AM46" s="102" t="s">
        <v>215</v>
      </c>
      <c r="AN46" s="102" t="s">
        <v>215</v>
      </c>
      <c r="AO46" s="102" t="s">
        <v>215</v>
      </c>
      <c r="AP46" s="102" t="s">
        <v>215</v>
      </c>
      <c r="AQ46" s="102" t="s">
        <v>215</v>
      </c>
      <c r="AR46" s="102" t="s">
        <v>215</v>
      </c>
      <c r="AS46" s="102"/>
      <c r="AT46" s="102"/>
      <c r="AU46" s="102"/>
    </row>
    <row r="47" spans="2:47" ht="17.850000000000001" customHeight="1" x14ac:dyDescent="0.15">
      <c r="B47" s="5" t="s">
        <v>664</v>
      </c>
      <c r="C47" s="11" t="s">
        <v>176</v>
      </c>
      <c r="D47" s="102" t="s">
        <v>100</v>
      </c>
      <c r="E47" s="102" t="s">
        <v>100</v>
      </c>
      <c r="F47" s="102" t="s">
        <v>100</v>
      </c>
      <c r="G47" s="102" t="s">
        <v>100</v>
      </c>
      <c r="H47" s="102" t="s">
        <v>100</v>
      </c>
      <c r="I47" s="102" t="s">
        <v>100</v>
      </c>
      <c r="J47" s="102" t="s">
        <v>100</v>
      </c>
      <c r="K47" s="102" t="s">
        <v>100</v>
      </c>
      <c r="L47" s="102">
        <v>-58</v>
      </c>
      <c r="M47" s="102">
        <v>-58</v>
      </c>
      <c r="N47" s="102">
        <v>-58</v>
      </c>
      <c r="O47" s="102">
        <v>-58</v>
      </c>
      <c r="P47" s="102" t="s">
        <v>100</v>
      </c>
      <c r="Q47" s="102" t="s">
        <v>100</v>
      </c>
      <c r="R47" s="102" t="s">
        <v>100</v>
      </c>
      <c r="S47" s="102" t="s">
        <v>100</v>
      </c>
      <c r="T47" s="102" t="s">
        <v>100</v>
      </c>
      <c r="U47" s="102" t="s">
        <v>100</v>
      </c>
      <c r="V47" s="102" t="s">
        <v>100</v>
      </c>
      <c r="W47" s="102" t="s">
        <v>100</v>
      </c>
      <c r="X47" s="102" t="s">
        <v>100</v>
      </c>
      <c r="Y47" s="102" t="s">
        <v>100</v>
      </c>
      <c r="Z47" s="102" t="s">
        <v>100</v>
      </c>
      <c r="AA47" s="102">
        <v>-440</v>
      </c>
      <c r="AB47" s="102" t="s">
        <v>100</v>
      </c>
      <c r="AC47" s="102" t="s">
        <v>100</v>
      </c>
      <c r="AD47" s="102" t="s">
        <v>100</v>
      </c>
      <c r="AE47" s="102" t="s">
        <v>255</v>
      </c>
      <c r="AF47" s="102" t="s">
        <v>257</v>
      </c>
      <c r="AG47" s="102" t="s">
        <v>482</v>
      </c>
      <c r="AH47" s="102" t="s">
        <v>215</v>
      </c>
      <c r="AI47" s="102" t="s">
        <v>215</v>
      </c>
      <c r="AJ47" s="102">
        <v>-3623</v>
      </c>
      <c r="AK47" s="102">
        <v>-3623</v>
      </c>
      <c r="AL47" s="102">
        <v>-3623</v>
      </c>
      <c r="AM47" s="102">
        <v>-3623</v>
      </c>
      <c r="AN47" s="102" t="s">
        <v>215</v>
      </c>
      <c r="AO47" s="102" t="s">
        <v>215</v>
      </c>
      <c r="AP47" s="102" t="s">
        <v>215</v>
      </c>
      <c r="AQ47" s="102" t="s">
        <v>215</v>
      </c>
      <c r="AR47" s="102" t="s">
        <v>215</v>
      </c>
      <c r="AS47" s="102"/>
      <c r="AT47" s="102"/>
      <c r="AU47" s="102"/>
    </row>
    <row r="48" spans="2:47" ht="17.850000000000001" customHeight="1" x14ac:dyDescent="0.15">
      <c r="B48" s="5" t="s">
        <v>71</v>
      </c>
      <c r="C48" s="11" t="s">
        <v>163</v>
      </c>
      <c r="D48" s="262">
        <v>0</v>
      </c>
      <c r="E48" s="262">
        <v>0</v>
      </c>
      <c r="F48" s="262">
        <v>0</v>
      </c>
      <c r="G48" s="262">
        <v>0</v>
      </c>
      <c r="H48" s="102" t="s">
        <v>100</v>
      </c>
      <c r="I48" s="102" t="s">
        <v>100</v>
      </c>
      <c r="J48" s="102" t="s">
        <v>100</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v>398</v>
      </c>
      <c r="AQ48" s="102">
        <v>288</v>
      </c>
      <c r="AR48" s="102">
        <v>192</v>
      </c>
      <c r="AS48" s="102"/>
      <c r="AT48" s="102"/>
      <c r="AU48" s="102"/>
    </row>
    <row r="49" spans="2:47" ht="17.850000000000001" customHeight="1" x14ac:dyDescent="0.15">
      <c r="B49" s="3" t="s">
        <v>93</v>
      </c>
      <c r="C49" s="9" t="s">
        <v>177</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v>-574</v>
      </c>
      <c r="AQ49" s="78">
        <v>-785</v>
      </c>
      <c r="AR49" s="78">
        <v>-583</v>
      </c>
      <c r="AS49" s="78"/>
      <c r="AT49" s="78"/>
      <c r="AU49" s="78"/>
    </row>
    <row r="50" spans="2:47"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2:47" ht="17.850000000000001" customHeight="1" x14ac:dyDescent="0.15">
      <c r="B51" s="169" t="s">
        <v>351</v>
      </c>
      <c r="C51" s="169" t="s">
        <v>468</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row>
    <row r="52" spans="2:47" ht="17.850000000000001" customHeight="1" x14ac:dyDescent="0.15">
      <c r="B52" s="6" t="s">
        <v>198</v>
      </c>
      <c r="C52" s="12" t="s">
        <v>178</v>
      </c>
      <c r="D52" s="101">
        <v>-3000</v>
      </c>
      <c r="E52" s="101">
        <v>-3000</v>
      </c>
      <c r="F52" s="101">
        <v>-2000</v>
      </c>
      <c r="G52" s="101">
        <v>-3000</v>
      </c>
      <c r="H52" s="101" t="s">
        <v>100</v>
      </c>
      <c r="I52" s="101" t="s">
        <v>100</v>
      </c>
      <c r="J52" s="102" t="s">
        <v>100</v>
      </c>
      <c r="K52" s="101">
        <v>-258</v>
      </c>
      <c r="L52" s="101" t="s">
        <v>100</v>
      </c>
      <c r="M52" s="101" t="s">
        <v>100</v>
      </c>
      <c r="N52" s="101" t="s">
        <v>100</v>
      </c>
      <c r="O52" s="101">
        <v>2000</v>
      </c>
      <c r="P52" s="101">
        <v>-2000</v>
      </c>
      <c r="Q52" s="101">
        <v>-2022</v>
      </c>
      <c r="R52" s="101">
        <v>-2022</v>
      </c>
      <c r="S52" s="101">
        <v>-2022</v>
      </c>
      <c r="T52" s="101" t="s">
        <v>100</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100</v>
      </c>
      <c r="AK52" s="101" t="s">
        <v>617</v>
      </c>
      <c r="AL52" s="101" t="s">
        <v>215</v>
      </c>
      <c r="AM52" s="101" t="s">
        <v>215</v>
      </c>
      <c r="AN52" s="101">
        <v>64</v>
      </c>
      <c r="AO52" s="101">
        <v>55</v>
      </c>
      <c r="AP52" s="101" t="s">
        <v>215</v>
      </c>
      <c r="AQ52" s="101" t="s">
        <v>215</v>
      </c>
      <c r="AR52" s="101" t="s">
        <v>215</v>
      </c>
      <c r="AS52" s="101"/>
      <c r="AT52" s="101"/>
      <c r="AU52" s="101"/>
    </row>
    <row r="53" spans="2:47" ht="17.850000000000001" customHeight="1" x14ac:dyDescent="0.15">
      <c r="B53" s="5" t="s">
        <v>86</v>
      </c>
      <c r="C53" s="11" t="s">
        <v>179</v>
      </c>
      <c r="D53" s="102" t="s">
        <v>100</v>
      </c>
      <c r="E53" s="102" t="s">
        <v>100</v>
      </c>
      <c r="F53" s="102" t="s">
        <v>100</v>
      </c>
      <c r="G53" s="102" t="s">
        <v>100</v>
      </c>
      <c r="H53" s="102" t="s">
        <v>100</v>
      </c>
      <c r="I53" s="102" t="s">
        <v>100</v>
      </c>
      <c r="J53" s="102" t="s">
        <v>100</v>
      </c>
      <c r="K53" s="102" t="s">
        <v>100</v>
      </c>
      <c r="L53" s="102" t="s">
        <v>100</v>
      </c>
      <c r="M53" s="102" t="s">
        <v>100</v>
      </c>
      <c r="N53" s="102" t="s">
        <v>100</v>
      </c>
      <c r="O53" s="102" t="s">
        <v>100</v>
      </c>
      <c r="P53" s="102" t="s">
        <v>100</v>
      </c>
      <c r="Q53" s="102" t="s">
        <v>100</v>
      </c>
      <c r="R53" s="102" t="s">
        <v>100</v>
      </c>
      <c r="S53" s="102" t="s">
        <v>100</v>
      </c>
      <c r="T53" s="102" t="s">
        <v>100</v>
      </c>
      <c r="U53" s="102" t="s">
        <v>100</v>
      </c>
      <c r="V53" s="102" t="s">
        <v>100</v>
      </c>
      <c r="W53" s="102" t="s">
        <v>488</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v>-5114</v>
      </c>
      <c r="AQ53" s="102">
        <v>-6999</v>
      </c>
      <c r="AR53" s="102">
        <v>-1756</v>
      </c>
      <c r="AS53" s="102"/>
      <c r="AT53" s="102"/>
      <c r="AU53" s="102"/>
    </row>
    <row r="54" spans="2:47" ht="17.850000000000001" customHeight="1" x14ac:dyDescent="0.15">
      <c r="B54" s="5" t="s">
        <v>87</v>
      </c>
      <c r="C54" s="11" t="s">
        <v>180</v>
      </c>
      <c r="D54" s="102" t="s">
        <v>100</v>
      </c>
      <c r="E54" s="102" t="s">
        <v>100</v>
      </c>
      <c r="F54" s="102" t="s">
        <v>100</v>
      </c>
      <c r="G54" s="102" t="s">
        <v>100</v>
      </c>
      <c r="H54" s="102" t="s">
        <v>100</v>
      </c>
      <c r="I54" s="102" t="s">
        <v>100</v>
      </c>
      <c r="J54" s="102" t="s">
        <v>100</v>
      </c>
      <c r="K54" s="102">
        <v>16000</v>
      </c>
      <c r="L54" s="102" t="s">
        <v>100</v>
      </c>
      <c r="M54" s="102" t="s">
        <v>100</v>
      </c>
      <c r="N54" s="102" t="s">
        <v>358</v>
      </c>
      <c r="O54" s="102" t="s">
        <v>100</v>
      </c>
      <c r="P54" s="102">
        <v>2000</v>
      </c>
      <c r="Q54" s="102">
        <v>3200</v>
      </c>
      <c r="R54" s="102">
        <v>6900</v>
      </c>
      <c r="S54" s="102">
        <v>6900</v>
      </c>
      <c r="T54" s="102" t="s">
        <v>100</v>
      </c>
      <c r="U54" s="102" t="s">
        <v>100</v>
      </c>
      <c r="V54" s="102">
        <v>1000</v>
      </c>
      <c r="W54" s="102">
        <v>1000</v>
      </c>
      <c r="X54" s="102" t="s">
        <v>100</v>
      </c>
      <c r="Y54" s="102">
        <v>1000</v>
      </c>
      <c r="Z54" s="102">
        <v>1000</v>
      </c>
      <c r="AA54" s="102">
        <v>1000</v>
      </c>
      <c r="AB54" s="102">
        <v>10000</v>
      </c>
      <c r="AC54" s="102">
        <v>10000</v>
      </c>
      <c r="AD54" s="102">
        <v>10000</v>
      </c>
      <c r="AE54" s="102">
        <v>10000</v>
      </c>
      <c r="AF54" s="102" t="s">
        <v>257</v>
      </c>
      <c r="AG54" s="102" t="s">
        <v>215</v>
      </c>
      <c r="AH54" s="102" t="s">
        <v>215</v>
      </c>
      <c r="AI54" s="102" t="s">
        <v>215</v>
      </c>
      <c r="AJ54" s="102" t="s">
        <v>100</v>
      </c>
      <c r="AK54" s="102" t="s">
        <v>617</v>
      </c>
      <c r="AL54" s="102">
        <v>5000</v>
      </c>
      <c r="AM54" s="102">
        <v>5000</v>
      </c>
      <c r="AN54" s="102" t="s">
        <v>215</v>
      </c>
      <c r="AO54" s="102" t="s">
        <v>675</v>
      </c>
      <c r="AP54" s="102" t="s">
        <v>215</v>
      </c>
      <c r="AQ54" s="102" t="s">
        <v>215</v>
      </c>
      <c r="AR54" s="102" t="s">
        <v>215</v>
      </c>
      <c r="AS54" s="102"/>
      <c r="AT54" s="102"/>
      <c r="AU54" s="102"/>
    </row>
    <row r="55" spans="2:47" ht="17.850000000000001" customHeight="1" x14ac:dyDescent="0.15">
      <c r="B55" s="5" t="s">
        <v>88</v>
      </c>
      <c r="C55" s="11" t="s">
        <v>181</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v>-750</v>
      </c>
      <c r="AQ55" s="102">
        <v>-1000</v>
      </c>
      <c r="AR55" s="102">
        <v>-250</v>
      </c>
      <c r="AS55" s="102"/>
      <c r="AT55" s="102"/>
      <c r="AU55" s="102"/>
    </row>
    <row r="56" spans="2:47" ht="17.850000000000001" customHeight="1" x14ac:dyDescent="0.15">
      <c r="B56" s="5" t="s">
        <v>490</v>
      </c>
      <c r="C56" s="11" t="s">
        <v>491</v>
      </c>
      <c r="D56" s="102" t="s">
        <v>100</v>
      </c>
      <c r="E56" s="102" t="s">
        <v>100</v>
      </c>
      <c r="F56" s="102" t="s">
        <v>100</v>
      </c>
      <c r="G56" s="102" t="s">
        <v>100</v>
      </c>
      <c r="H56" s="102" t="s">
        <v>100</v>
      </c>
      <c r="I56" s="102" t="s">
        <v>100</v>
      </c>
      <c r="J56" s="102" t="s">
        <v>100</v>
      </c>
      <c r="K56" s="102" t="s">
        <v>100</v>
      </c>
      <c r="L56" s="102" t="s">
        <v>100</v>
      </c>
      <c r="M56" s="102" t="s">
        <v>100</v>
      </c>
      <c r="N56" s="102" t="s">
        <v>100</v>
      </c>
      <c r="O56" s="102" t="s">
        <v>100</v>
      </c>
      <c r="P56" s="102" t="s">
        <v>100</v>
      </c>
      <c r="Q56" s="102" t="s">
        <v>100</v>
      </c>
      <c r="R56" s="102" t="s">
        <v>100</v>
      </c>
      <c r="S56" s="102" t="s">
        <v>100</v>
      </c>
      <c r="T56" s="102" t="s">
        <v>100</v>
      </c>
      <c r="U56" s="102" t="s">
        <v>100</v>
      </c>
      <c r="V56" s="102" t="s">
        <v>100</v>
      </c>
      <c r="W56" s="102" t="s">
        <v>100</v>
      </c>
      <c r="X56" s="102" t="s">
        <v>100</v>
      </c>
      <c r="Y56" s="102" t="s">
        <v>100</v>
      </c>
      <c r="Z56" s="102" t="s">
        <v>100</v>
      </c>
      <c r="AA56" s="102" t="s">
        <v>100</v>
      </c>
      <c r="AB56" s="102" t="s">
        <v>100</v>
      </c>
      <c r="AC56" s="102" t="s">
        <v>100</v>
      </c>
      <c r="AD56" s="102" t="s">
        <v>100</v>
      </c>
      <c r="AE56" s="102" t="s">
        <v>100</v>
      </c>
      <c r="AF56" s="102" t="s">
        <v>100</v>
      </c>
      <c r="AG56" s="102">
        <v>9939</v>
      </c>
      <c r="AH56" s="102">
        <v>9939</v>
      </c>
      <c r="AI56" s="102">
        <v>9939</v>
      </c>
      <c r="AJ56" s="102" t="s">
        <v>100</v>
      </c>
      <c r="AK56" s="102" t="s">
        <v>617</v>
      </c>
      <c r="AL56" s="102" t="s">
        <v>215</v>
      </c>
      <c r="AM56" s="102" t="s">
        <v>215</v>
      </c>
      <c r="AN56" s="102" t="s">
        <v>215</v>
      </c>
      <c r="AO56" s="102" t="s">
        <v>215</v>
      </c>
      <c r="AP56" s="102" t="s">
        <v>215</v>
      </c>
      <c r="AQ56" s="102" t="s">
        <v>215</v>
      </c>
      <c r="AR56" s="102" t="s">
        <v>215</v>
      </c>
      <c r="AS56" s="102"/>
      <c r="AT56" s="102"/>
      <c r="AU56" s="102"/>
    </row>
    <row r="57" spans="2:47" ht="17.850000000000001" customHeight="1" x14ac:dyDescent="0.15">
      <c r="B57" s="5" t="s">
        <v>89</v>
      </c>
      <c r="C57" s="11" t="s">
        <v>182</v>
      </c>
      <c r="D57" s="102" t="s">
        <v>100</v>
      </c>
      <c r="E57" s="102" t="s">
        <v>100</v>
      </c>
      <c r="F57" s="102" t="s">
        <v>100</v>
      </c>
      <c r="G57" s="102" t="s">
        <v>100</v>
      </c>
      <c r="H57" s="102" t="s">
        <v>100</v>
      </c>
      <c r="I57" s="102" t="s">
        <v>100</v>
      </c>
      <c r="J57" s="102" t="s">
        <v>100</v>
      </c>
      <c r="K57" s="102" t="s">
        <v>100</v>
      </c>
      <c r="L57" s="102">
        <v>-90</v>
      </c>
      <c r="M57" s="102">
        <v>-90</v>
      </c>
      <c r="N57" s="102">
        <v>-90</v>
      </c>
      <c r="O57" s="102">
        <v>-90</v>
      </c>
      <c r="P57" s="102" t="s">
        <v>100</v>
      </c>
      <c r="Q57" s="102" t="s">
        <v>100</v>
      </c>
      <c r="R57" s="102">
        <v>-219</v>
      </c>
      <c r="S57" s="102">
        <v>-219</v>
      </c>
      <c r="T57" s="102">
        <v>-147</v>
      </c>
      <c r="U57" s="102">
        <v>-147</v>
      </c>
      <c r="V57" s="102">
        <v>-304</v>
      </c>
      <c r="W57" s="102">
        <v>-304</v>
      </c>
      <c r="X57" s="102">
        <v>-65</v>
      </c>
      <c r="Y57" s="102">
        <v>-65</v>
      </c>
      <c r="Z57" s="102">
        <v>-138</v>
      </c>
      <c r="AA57" s="102">
        <v>-138</v>
      </c>
      <c r="AB57" s="102" t="s">
        <v>100</v>
      </c>
      <c r="AC57" s="102" t="s">
        <v>100</v>
      </c>
      <c r="AD57" s="102" t="s">
        <v>100</v>
      </c>
      <c r="AE57" s="102" t="s">
        <v>255</v>
      </c>
      <c r="AF57" s="102" t="s">
        <v>257</v>
      </c>
      <c r="AG57" s="102" t="s">
        <v>215</v>
      </c>
      <c r="AH57" s="102" t="s">
        <v>215</v>
      </c>
      <c r="AI57" s="102" t="s">
        <v>215</v>
      </c>
      <c r="AJ57" s="102" t="s">
        <v>100</v>
      </c>
      <c r="AK57" s="102" t="s">
        <v>617</v>
      </c>
      <c r="AL57" s="102" t="s">
        <v>215</v>
      </c>
      <c r="AM57" s="102" t="s">
        <v>215</v>
      </c>
      <c r="AN57" s="102" t="s">
        <v>215</v>
      </c>
      <c r="AO57" s="102" t="s">
        <v>215</v>
      </c>
      <c r="AP57" s="102" t="s">
        <v>215</v>
      </c>
      <c r="AQ57" s="102" t="s">
        <v>215</v>
      </c>
      <c r="AR57" s="102" t="s">
        <v>215</v>
      </c>
      <c r="AS57" s="102"/>
      <c r="AT57" s="102"/>
      <c r="AU57" s="102"/>
    </row>
    <row r="58" spans="2:47" ht="17.850000000000001" customHeight="1" x14ac:dyDescent="0.15">
      <c r="B58" s="5" t="s">
        <v>207</v>
      </c>
      <c r="C58" s="11" t="s">
        <v>360</v>
      </c>
      <c r="D58" s="102" t="s">
        <v>100</v>
      </c>
      <c r="E58" s="102" t="s">
        <v>100</v>
      </c>
      <c r="F58" s="102" t="s">
        <v>100</v>
      </c>
      <c r="G58" s="102" t="s">
        <v>100</v>
      </c>
      <c r="H58" s="102" t="s">
        <v>100</v>
      </c>
      <c r="I58" s="102" t="s">
        <v>100</v>
      </c>
      <c r="J58" s="102" t="s">
        <v>100</v>
      </c>
      <c r="K58" s="102">
        <v>417</v>
      </c>
      <c r="L58" s="102" t="s">
        <v>100</v>
      </c>
      <c r="M58" s="102" t="s">
        <v>100</v>
      </c>
      <c r="N58" s="102" t="s">
        <v>100</v>
      </c>
      <c r="O58" s="102" t="s">
        <v>100</v>
      </c>
      <c r="P58" s="102" t="s">
        <v>100</v>
      </c>
      <c r="Q58" s="102" t="s">
        <v>100</v>
      </c>
      <c r="R58" s="102" t="s">
        <v>100</v>
      </c>
      <c r="S58" s="102">
        <v>12259</v>
      </c>
      <c r="T58" s="102" t="s">
        <v>100</v>
      </c>
      <c r="U58" s="102" t="s">
        <v>100</v>
      </c>
      <c r="V58" s="102" t="s">
        <v>100</v>
      </c>
      <c r="W58" s="102" t="s">
        <v>100</v>
      </c>
      <c r="X58" s="102" t="s">
        <v>100</v>
      </c>
      <c r="Y58" s="102" t="s">
        <v>100</v>
      </c>
      <c r="Z58" s="102" t="s">
        <v>100</v>
      </c>
      <c r="AA58" s="102" t="s">
        <v>100</v>
      </c>
      <c r="AB58" s="102" t="s">
        <v>100</v>
      </c>
      <c r="AC58" s="102" t="s">
        <v>100</v>
      </c>
      <c r="AD58" s="102" t="s">
        <v>100</v>
      </c>
      <c r="AE58" s="102" t="s">
        <v>255</v>
      </c>
      <c r="AF58" s="102" t="s">
        <v>257</v>
      </c>
      <c r="AG58" s="102" t="s">
        <v>482</v>
      </c>
      <c r="AH58" s="102" t="s">
        <v>215</v>
      </c>
      <c r="AI58" s="102" t="s">
        <v>215</v>
      </c>
      <c r="AJ58" s="102" t="s">
        <v>100</v>
      </c>
      <c r="AK58" s="102" t="s">
        <v>617</v>
      </c>
      <c r="AL58" s="102" t="s">
        <v>215</v>
      </c>
      <c r="AM58" s="102" t="s">
        <v>215</v>
      </c>
      <c r="AN58" s="102" t="s">
        <v>215</v>
      </c>
      <c r="AO58" s="102" t="s">
        <v>215</v>
      </c>
      <c r="AP58" s="102" t="s">
        <v>215</v>
      </c>
      <c r="AQ58" s="102" t="s">
        <v>215</v>
      </c>
      <c r="AR58" s="102" t="s">
        <v>215</v>
      </c>
      <c r="AS58" s="102"/>
      <c r="AT58" s="102"/>
      <c r="AU58" s="102"/>
    </row>
    <row r="59" spans="2:47" ht="17.850000000000001" customHeight="1" x14ac:dyDescent="0.15">
      <c r="B59" s="5" t="s">
        <v>90</v>
      </c>
      <c r="C59" s="11" t="s">
        <v>183</v>
      </c>
      <c r="D59" s="102" t="s">
        <v>100</v>
      </c>
      <c r="E59" s="102" t="s">
        <v>100</v>
      </c>
      <c r="F59" s="102" t="s">
        <v>100</v>
      </c>
      <c r="G59" s="262">
        <v>0</v>
      </c>
      <c r="H59" s="102" t="s">
        <v>100</v>
      </c>
      <c r="I59" s="262">
        <v>0</v>
      </c>
      <c r="J59" s="262">
        <v>0</v>
      </c>
      <c r="K59" s="262">
        <v>0</v>
      </c>
      <c r="L59" s="102" t="s">
        <v>100</v>
      </c>
      <c r="M59" s="102" t="s">
        <v>100</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100</v>
      </c>
      <c r="AC59" s="262">
        <v>0</v>
      </c>
      <c r="AD59" s="262">
        <v>0</v>
      </c>
      <c r="AE59" s="262">
        <v>0</v>
      </c>
      <c r="AF59" s="262">
        <v>0</v>
      </c>
      <c r="AG59" s="262">
        <v>0</v>
      </c>
      <c r="AH59" s="262">
        <v>0</v>
      </c>
      <c r="AI59" s="262">
        <v>0</v>
      </c>
      <c r="AJ59" s="262" t="s">
        <v>100</v>
      </c>
      <c r="AK59" s="102" t="s">
        <v>617</v>
      </c>
      <c r="AL59" s="262">
        <v>0</v>
      </c>
      <c r="AM59" s="262">
        <v>-1576</v>
      </c>
      <c r="AN59" s="262">
        <v>-1423</v>
      </c>
      <c r="AO59" s="102">
        <v>-1423</v>
      </c>
      <c r="AP59" s="262">
        <v>-1423</v>
      </c>
      <c r="AQ59" s="262">
        <v>-3923</v>
      </c>
      <c r="AR59" s="262">
        <v>-3664</v>
      </c>
      <c r="AS59" s="102"/>
      <c r="AT59" s="262"/>
      <c r="AU59" s="262"/>
    </row>
    <row r="60" spans="2:47" ht="17.850000000000001" customHeight="1" x14ac:dyDescent="0.15">
      <c r="B60" s="5" t="s">
        <v>677</v>
      </c>
      <c r="C60" s="11" t="s">
        <v>678</v>
      </c>
      <c r="D60" s="262" t="s">
        <v>100</v>
      </c>
      <c r="E60" s="262" t="s">
        <v>100</v>
      </c>
      <c r="F60" s="262" t="s">
        <v>100</v>
      </c>
      <c r="G60" s="262" t="s">
        <v>100</v>
      </c>
      <c r="H60" s="262" t="s">
        <v>100</v>
      </c>
      <c r="I60" s="262" t="s">
        <v>100</v>
      </c>
      <c r="J60" s="262" t="s">
        <v>100</v>
      </c>
      <c r="K60" s="262" t="s">
        <v>100</v>
      </c>
      <c r="L60" s="262" t="s">
        <v>100</v>
      </c>
      <c r="M60" s="262" t="s">
        <v>100</v>
      </c>
      <c r="N60" s="262" t="s">
        <v>100</v>
      </c>
      <c r="O60" s="262" t="s">
        <v>100</v>
      </c>
      <c r="P60" s="262" t="s">
        <v>100</v>
      </c>
      <c r="Q60" s="262" t="s">
        <v>100</v>
      </c>
      <c r="R60" s="262" t="s">
        <v>100</v>
      </c>
      <c r="S60" s="262" t="s">
        <v>100</v>
      </c>
      <c r="T60" s="262" t="s">
        <v>100</v>
      </c>
      <c r="U60" s="262" t="s">
        <v>100</v>
      </c>
      <c r="V60" s="262" t="s">
        <v>100</v>
      </c>
      <c r="W60" s="262" t="s">
        <v>100</v>
      </c>
      <c r="X60" s="262" t="s">
        <v>100</v>
      </c>
      <c r="Y60" s="262" t="s">
        <v>100</v>
      </c>
      <c r="Z60" s="262" t="s">
        <v>100</v>
      </c>
      <c r="AA60" s="262" t="s">
        <v>100</v>
      </c>
      <c r="AB60" s="262" t="s">
        <v>100</v>
      </c>
      <c r="AC60" s="262" t="s">
        <v>100</v>
      </c>
      <c r="AD60" s="262" t="s">
        <v>100</v>
      </c>
      <c r="AE60" s="262" t="s">
        <v>100</v>
      </c>
      <c r="AF60" s="262" t="s">
        <v>100</v>
      </c>
      <c r="AG60" s="262" t="s">
        <v>100</v>
      </c>
      <c r="AH60" s="262" t="s">
        <v>100</v>
      </c>
      <c r="AI60" s="262" t="s">
        <v>100</v>
      </c>
      <c r="AJ60" s="262" t="s">
        <v>100</v>
      </c>
      <c r="AK60" s="262" t="s">
        <v>100</v>
      </c>
      <c r="AL60" s="262" t="s">
        <v>100</v>
      </c>
      <c r="AM60" s="262" t="s">
        <v>100</v>
      </c>
      <c r="AN60" s="262" t="s">
        <v>100</v>
      </c>
      <c r="AO60" s="262" t="s">
        <v>100</v>
      </c>
      <c r="AP60" s="262">
        <v>-2502</v>
      </c>
      <c r="AQ60" s="262" t="s">
        <v>215</v>
      </c>
      <c r="AR60" s="262" t="s">
        <v>100</v>
      </c>
      <c r="AS60" s="262"/>
      <c r="AT60" s="262"/>
      <c r="AU60" s="262"/>
    </row>
    <row r="61" spans="2:47" ht="17.850000000000001" customHeight="1" x14ac:dyDescent="0.15">
      <c r="B61" s="5" t="s">
        <v>92</v>
      </c>
      <c r="C61" s="11" t="s">
        <v>186</v>
      </c>
      <c r="D61" s="102" t="s">
        <v>100</v>
      </c>
      <c r="E61" s="102" t="s">
        <v>100</v>
      </c>
      <c r="F61" s="102" t="s">
        <v>100</v>
      </c>
      <c r="G61" s="102" t="s">
        <v>100</v>
      </c>
      <c r="H61" s="102" t="s">
        <v>100</v>
      </c>
      <c r="I61" s="102" t="s">
        <v>100</v>
      </c>
      <c r="J61" s="102" t="s">
        <v>100</v>
      </c>
      <c r="K61" s="102" t="s">
        <v>100</v>
      </c>
      <c r="L61" s="102">
        <v>-395</v>
      </c>
      <c r="M61" s="102">
        <v>-395</v>
      </c>
      <c r="N61" s="102">
        <v>-395</v>
      </c>
      <c r="O61" s="102">
        <v>-395</v>
      </c>
      <c r="P61" s="102" t="s">
        <v>100</v>
      </c>
      <c r="Q61" s="102" t="s">
        <v>100</v>
      </c>
      <c r="R61" s="102" t="s">
        <v>100</v>
      </c>
      <c r="S61" s="102" t="s">
        <v>100</v>
      </c>
      <c r="T61" s="102" t="s">
        <v>100</v>
      </c>
      <c r="U61" s="102" t="s">
        <v>100</v>
      </c>
      <c r="V61" s="102" t="s">
        <v>100</v>
      </c>
      <c r="W61" s="102" t="s">
        <v>100</v>
      </c>
      <c r="X61" s="102" t="s">
        <v>100</v>
      </c>
      <c r="Y61" s="102">
        <v>-67</v>
      </c>
      <c r="Z61" s="102">
        <v>-67</v>
      </c>
      <c r="AA61" s="102">
        <v>-67</v>
      </c>
      <c r="AB61" s="102" t="s">
        <v>100</v>
      </c>
      <c r="AC61" s="102" t="s">
        <v>100</v>
      </c>
      <c r="AD61" s="102" t="s">
        <v>100</v>
      </c>
      <c r="AE61" s="102" t="s">
        <v>255</v>
      </c>
      <c r="AF61" s="102">
        <v>-698</v>
      </c>
      <c r="AG61" s="102">
        <v>-698</v>
      </c>
      <c r="AH61" s="102">
        <v>-698</v>
      </c>
      <c r="AI61" s="102">
        <v>-698</v>
      </c>
      <c r="AJ61" s="102" t="s">
        <v>100</v>
      </c>
      <c r="AK61" s="102" t="s">
        <v>617</v>
      </c>
      <c r="AL61" s="102" t="s">
        <v>215</v>
      </c>
      <c r="AM61" s="102" t="s">
        <v>215</v>
      </c>
      <c r="AN61" s="102">
        <v>-783</v>
      </c>
      <c r="AO61" s="102">
        <v>-783</v>
      </c>
      <c r="AP61" s="102">
        <v>-783</v>
      </c>
      <c r="AQ61" s="102">
        <v>-783</v>
      </c>
      <c r="AR61" s="102" t="s">
        <v>686</v>
      </c>
      <c r="AS61" s="102"/>
      <c r="AT61" s="102"/>
      <c r="AU61" s="102"/>
    </row>
    <row r="62" spans="2:47" ht="17.850000000000001" customHeight="1" x14ac:dyDescent="0.15">
      <c r="B62" s="5" t="s">
        <v>91</v>
      </c>
      <c r="C62" s="11" t="s">
        <v>184</v>
      </c>
      <c r="D62" s="102" t="s">
        <v>100</v>
      </c>
      <c r="E62" s="102" t="s">
        <v>100</v>
      </c>
      <c r="F62" s="102" t="s">
        <v>100</v>
      </c>
      <c r="G62" s="102" t="s">
        <v>100</v>
      </c>
      <c r="H62" s="102">
        <v>-3298</v>
      </c>
      <c r="I62" s="102">
        <v>-3434</v>
      </c>
      <c r="J62" s="102">
        <v>-5136</v>
      </c>
      <c r="K62" s="102">
        <v>-5138</v>
      </c>
      <c r="L62" s="102">
        <v>-2067</v>
      </c>
      <c r="M62" s="102">
        <v>-2104</v>
      </c>
      <c r="N62" s="102">
        <v>-3814</v>
      </c>
      <c r="O62" s="102">
        <v>-3815</v>
      </c>
      <c r="P62" s="102">
        <v>-2125</v>
      </c>
      <c r="Q62" s="102">
        <v>-2147</v>
      </c>
      <c r="R62" s="102">
        <v>-3860</v>
      </c>
      <c r="S62" s="102">
        <v>-3861</v>
      </c>
      <c r="T62" s="102">
        <v>-2519</v>
      </c>
      <c r="U62" s="102">
        <v>-2538</v>
      </c>
      <c r="V62" s="102">
        <v>-4352</v>
      </c>
      <c r="W62" s="102">
        <v>-4338</v>
      </c>
      <c r="X62" s="102">
        <v>-3061</v>
      </c>
      <c r="Y62" s="102">
        <v>-3084</v>
      </c>
      <c r="Z62" s="102">
        <v>-4911</v>
      </c>
      <c r="AA62" s="102">
        <v>-4912</v>
      </c>
      <c r="AB62" s="102">
        <v>-3582</v>
      </c>
      <c r="AC62" s="102">
        <v>-3606</v>
      </c>
      <c r="AD62" s="102">
        <v>-5420</v>
      </c>
      <c r="AE62" s="102">
        <v>-5421</v>
      </c>
      <c r="AF62" s="102">
        <v>-4849</v>
      </c>
      <c r="AG62" s="102">
        <v>-4880</v>
      </c>
      <c r="AH62" s="102">
        <v>-7052</v>
      </c>
      <c r="AI62" s="102">
        <v>-7053</v>
      </c>
      <c r="AJ62" s="102">
        <v>-5601</v>
      </c>
      <c r="AK62" s="102">
        <v>-6400</v>
      </c>
      <c r="AL62" s="102">
        <v>-9106</v>
      </c>
      <c r="AM62" s="102">
        <v>-9107</v>
      </c>
      <c r="AN62" s="102">
        <v>-5505</v>
      </c>
      <c r="AO62" s="102">
        <v>-5551</v>
      </c>
      <c r="AP62" s="102">
        <v>-8221</v>
      </c>
      <c r="AQ62" s="102">
        <v>-8222</v>
      </c>
      <c r="AR62" s="102">
        <v>-5716</v>
      </c>
      <c r="AS62" s="102"/>
      <c r="AT62" s="102"/>
      <c r="AU62" s="102"/>
    </row>
    <row r="63" spans="2:47" ht="17.850000000000001" customHeight="1" x14ac:dyDescent="0.15">
      <c r="B63" s="5" t="s">
        <v>71</v>
      </c>
      <c r="C63" s="11" t="s">
        <v>163</v>
      </c>
      <c r="D63" s="262">
        <v>0</v>
      </c>
      <c r="E63" s="262">
        <v>0</v>
      </c>
      <c r="F63" s="103">
        <v>-1</v>
      </c>
      <c r="G63" s="102">
        <v>-1</v>
      </c>
      <c r="H63" s="262">
        <v>0</v>
      </c>
      <c r="I63" s="262">
        <v>0</v>
      </c>
      <c r="J63" s="102">
        <v>-1</v>
      </c>
      <c r="K63" s="102">
        <v>22</v>
      </c>
      <c r="L63" s="102">
        <v>-1</v>
      </c>
      <c r="M63" s="102">
        <v>-2</v>
      </c>
      <c r="N63" s="102">
        <v>-3</v>
      </c>
      <c r="O63" s="102">
        <v>-3</v>
      </c>
      <c r="P63" s="102">
        <v>-1</v>
      </c>
      <c r="Q63" s="102">
        <v>-3</v>
      </c>
      <c r="R63" s="102">
        <v>-3</v>
      </c>
      <c r="S63" s="102">
        <v>-2</v>
      </c>
      <c r="T63" s="262">
        <v>0</v>
      </c>
      <c r="U63" s="102">
        <v>-2</v>
      </c>
      <c r="V63" s="102">
        <v>-2</v>
      </c>
      <c r="W63" s="102">
        <v>-3</v>
      </c>
      <c r="X63" s="102" t="s">
        <v>100</v>
      </c>
      <c r="Y63" s="262">
        <v>0</v>
      </c>
      <c r="Z63" s="102">
        <v>-1</v>
      </c>
      <c r="AA63" s="102">
        <v>55</v>
      </c>
      <c r="AB63" s="102" t="s">
        <v>100</v>
      </c>
      <c r="AC63" s="102" t="s">
        <v>100</v>
      </c>
      <c r="AD63" s="102" t="s">
        <v>100</v>
      </c>
      <c r="AE63" s="102" t="s">
        <v>255</v>
      </c>
      <c r="AF63" s="102" t="s">
        <v>257</v>
      </c>
      <c r="AG63" s="102" t="s">
        <v>215</v>
      </c>
      <c r="AH63" s="102" t="s">
        <v>215</v>
      </c>
      <c r="AI63" s="102" t="s">
        <v>215</v>
      </c>
      <c r="AJ63" s="102" t="s">
        <v>215</v>
      </c>
      <c r="AK63" s="102" t="s">
        <v>617</v>
      </c>
      <c r="AL63" s="102" t="s">
        <v>215</v>
      </c>
      <c r="AM63" s="102" t="s">
        <v>215</v>
      </c>
      <c r="AN63" s="102" t="s">
        <v>215</v>
      </c>
      <c r="AO63" s="102" t="s">
        <v>215</v>
      </c>
      <c r="AP63" s="102" t="s">
        <v>215</v>
      </c>
      <c r="AQ63" s="102" t="s">
        <v>215</v>
      </c>
      <c r="AR63" s="102" t="s">
        <v>215</v>
      </c>
      <c r="AS63" s="102"/>
      <c r="AT63" s="102"/>
      <c r="AU63" s="102"/>
    </row>
    <row r="64" spans="2:47" ht="17.850000000000001" customHeight="1" x14ac:dyDescent="0.15">
      <c r="B64" s="3" t="s">
        <v>351</v>
      </c>
      <c r="C64" s="9" t="s">
        <v>185</v>
      </c>
      <c r="D64" s="78">
        <v>-3375</v>
      </c>
      <c r="E64" s="78">
        <v>-3750</v>
      </c>
      <c r="F64" s="78">
        <v>-3126</v>
      </c>
      <c r="G64" s="78">
        <v>-4502</v>
      </c>
      <c r="H64" s="78">
        <v>-3674</v>
      </c>
      <c r="I64" s="78">
        <v>-4200</v>
      </c>
      <c r="J64" s="78">
        <v>-6298</v>
      </c>
      <c r="K64" s="78">
        <v>-6145</v>
      </c>
      <c r="L64" s="78">
        <v>-3003</v>
      </c>
      <c r="M64" s="78">
        <v>-3467</v>
      </c>
      <c r="N64" s="78">
        <v>-5640</v>
      </c>
      <c r="O64" s="78">
        <v>-4087</v>
      </c>
      <c r="P64" s="78">
        <v>-2596</v>
      </c>
      <c r="Q64" s="78">
        <v>-1991</v>
      </c>
      <c r="R64" s="100">
        <v>-941</v>
      </c>
      <c r="S64" s="78">
        <v>2826</v>
      </c>
      <c r="T64" s="78">
        <v>-3459</v>
      </c>
      <c r="U64" s="78">
        <v>-4301</v>
      </c>
      <c r="V64" s="78">
        <v>-6139</v>
      </c>
      <c r="W64" s="78">
        <v>-7184</v>
      </c>
      <c r="X64" s="78">
        <v>-5460</v>
      </c>
      <c r="Y64" s="78">
        <v>-7779</v>
      </c>
      <c r="Z64" s="78">
        <v>-12255</v>
      </c>
      <c r="AA64" s="100">
        <v>-14927</v>
      </c>
      <c r="AB64" s="78">
        <v>-114</v>
      </c>
      <c r="AC64" s="78">
        <v>-5107</v>
      </c>
      <c r="AD64" s="78">
        <v>-8982</v>
      </c>
      <c r="AE64" s="78">
        <v>-11114</v>
      </c>
      <c r="AF64" s="78">
        <v>-1258</v>
      </c>
      <c r="AG64" s="78">
        <v>49</v>
      </c>
      <c r="AH64" s="78">
        <v>-4254</v>
      </c>
      <c r="AI64" s="78">
        <v>-6551</v>
      </c>
      <c r="AJ64" s="78">
        <v>-7735</v>
      </c>
      <c r="AK64" s="78">
        <v>-10512</v>
      </c>
      <c r="AL64" s="78">
        <v>-15564</v>
      </c>
      <c r="AM64" s="78">
        <v>-19231</v>
      </c>
      <c r="AN64" s="78">
        <v>-9590</v>
      </c>
      <c r="AO64" s="78">
        <v>-11575</v>
      </c>
      <c r="AP64" s="78">
        <v>-18796</v>
      </c>
      <c r="AQ64" s="78">
        <v>-20929</v>
      </c>
      <c r="AR64" s="78">
        <v>-11387</v>
      </c>
      <c r="AS64" s="78"/>
      <c r="AT64" s="78"/>
      <c r="AU64" s="78"/>
    </row>
    <row r="65" spans="1:47" ht="17.850000000000001" customHeight="1" x14ac:dyDescent="0.15">
      <c r="B65" s="5"/>
      <c r="C65" s="11"/>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row>
    <row r="66" spans="1:47" ht="17.850000000000001" customHeight="1" x14ac:dyDescent="0.15">
      <c r="B66" s="5" t="s">
        <v>94</v>
      </c>
      <c r="C66" s="11" t="s">
        <v>187</v>
      </c>
      <c r="D66" s="102">
        <v>9</v>
      </c>
      <c r="E66" s="102">
        <v>26</v>
      </c>
      <c r="F66" s="102">
        <v>34</v>
      </c>
      <c r="G66" s="102">
        <v>37</v>
      </c>
      <c r="H66" s="102">
        <v>-8</v>
      </c>
      <c r="I66" s="102">
        <v>-17</v>
      </c>
      <c r="J66" s="102">
        <v>-24</v>
      </c>
      <c r="K66" s="102">
        <v>-40</v>
      </c>
      <c r="L66" s="102">
        <v>-2</v>
      </c>
      <c r="M66" s="102">
        <v>8</v>
      </c>
      <c r="N66" s="102">
        <v>5</v>
      </c>
      <c r="O66" s="102">
        <v>6</v>
      </c>
      <c r="P66" s="102">
        <v>2</v>
      </c>
      <c r="Q66" s="102">
        <v>8</v>
      </c>
      <c r="R66" s="102">
        <v>0</v>
      </c>
      <c r="S66" s="102">
        <v>-10</v>
      </c>
      <c r="T66" s="102">
        <v>10</v>
      </c>
      <c r="U66" s="102">
        <v>-44</v>
      </c>
      <c r="V66" s="102">
        <v>-28</v>
      </c>
      <c r="W66" s="102">
        <v>-78</v>
      </c>
      <c r="X66" s="102">
        <v>-23</v>
      </c>
      <c r="Y66" s="102">
        <v>68</v>
      </c>
      <c r="Z66" s="102">
        <v>-81</v>
      </c>
      <c r="AA66" s="102">
        <v>-67</v>
      </c>
      <c r="AB66" s="102">
        <v>5</v>
      </c>
      <c r="AC66" s="102">
        <v>22</v>
      </c>
      <c r="AD66" s="102">
        <v>139</v>
      </c>
      <c r="AE66" s="102">
        <v>135</v>
      </c>
      <c r="AF66" s="102">
        <v>55</v>
      </c>
      <c r="AG66" s="102">
        <v>152</v>
      </c>
      <c r="AH66" s="102">
        <v>343</v>
      </c>
      <c r="AI66" s="102">
        <v>576</v>
      </c>
      <c r="AJ66" s="102">
        <v>87</v>
      </c>
      <c r="AK66" s="102">
        <v>11</v>
      </c>
      <c r="AL66" s="102">
        <v>42</v>
      </c>
      <c r="AM66" s="102">
        <v>197</v>
      </c>
      <c r="AN66" s="102">
        <v>139</v>
      </c>
      <c r="AO66" s="102">
        <v>54</v>
      </c>
      <c r="AP66" s="102">
        <v>198</v>
      </c>
      <c r="AQ66" s="102">
        <v>406</v>
      </c>
      <c r="AR66" s="102">
        <v>-248</v>
      </c>
      <c r="AS66" s="102"/>
      <c r="AT66" s="102"/>
      <c r="AU66" s="102"/>
    </row>
    <row r="67" spans="1:47" ht="17.850000000000001" customHeight="1" x14ac:dyDescent="0.15">
      <c r="B67" s="3" t="s">
        <v>353</v>
      </c>
      <c r="C67" s="9" t="s">
        <v>188</v>
      </c>
      <c r="D67" s="78">
        <v>-3604</v>
      </c>
      <c r="E67" s="78">
        <v>-525</v>
      </c>
      <c r="F67" s="78">
        <v>1453</v>
      </c>
      <c r="G67" s="78">
        <v>2059</v>
      </c>
      <c r="H67" s="78">
        <v>-4809</v>
      </c>
      <c r="I67" s="78">
        <v>-683</v>
      </c>
      <c r="J67" s="78">
        <v>-1544</v>
      </c>
      <c r="K67" s="78">
        <v>857</v>
      </c>
      <c r="L67" s="78">
        <v>-4644</v>
      </c>
      <c r="M67" s="78">
        <v>402</v>
      </c>
      <c r="N67" s="78">
        <v>-678</v>
      </c>
      <c r="O67" s="78">
        <v>1689</v>
      </c>
      <c r="P67" s="78">
        <v>-2940</v>
      </c>
      <c r="Q67" s="78">
        <v>2035</v>
      </c>
      <c r="R67" s="100">
        <v>2199</v>
      </c>
      <c r="S67" s="78">
        <v>8254</v>
      </c>
      <c r="T67" s="78">
        <v>-3276</v>
      </c>
      <c r="U67" s="78">
        <v>-2890</v>
      </c>
      <c r="V67" s="78">
        <v>-2983</v>
      </c>
      <c r="W67" s="78">
        <v>-421</v>
      </c>
      <c r="X67" s="78">
        <v>-5423</v>
      </c>
      <c r="Y67" s="78">
        <v>-224</v>
      </c>
      <c r="Z67" s="78">
        <v>-2272</v>
      </c>
      <c r="AA67" s="100">
        <v>1566</v>
      </c>
      <c r="AB67" s="78">
        <v>325</v>
      </c>
      <c r="AC67" s="78">
        <v>4629</v>
      </c>
      <c r="AD67" s="78">
        <v>3888</v>
      </c>
      <c r="AE67" s="78">
        <v>9727</v>
      </c>
      <c r="AF67" s="78">
        <v>-9980</v>
      </c>
      <c r="AG67" s="78">
        <v>1681</v>
      </c>
      <c r="AH67" s="78">
        <v>-681</v>
      </c>
      <c r="AI67" s="78">
        <v>4907</v>
      </c>
      <c r="AJ67" s="78">
        <v>-10005</v>
      </c>
      <c r="AK67" s="78">
        <v>-3739</v>
      </c>
      <c r="AL67" s="78">
        <v>-5646</v>
      </c>
      <c r="AM67" s="78">
        <v>-2058</v>
      </c>
      <c r="AN67" s="78">
        <f>-3314</f>
        <v>-3314</v>
      </c>
      <c r="AO67" s="78">
        <v>3780</v>
      </c>
      <c r="AP67" s="78">
        <v>4109</v>
      </c>
      <c r="AQ67" s="78">
        <v>9868</v>
      </c>
      <c r="AR67" s="78">
        <v>-12493</v>
      </c>
      <c r="AS67" s="78"/>
      <c r="AT67" s="78"/>
      <c r="AU67" s="78"/>
    </row>
    <row r="68" spans="1:47" ht="17.850000000000001" customHeight="1" x14ac:dyDescent="0.15">
      <c r="B68" s="5"/>
      <c r="C68" s="1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row>
    <row r="69" spans="1:47" ht="17.850000000000001" customHeight="1" x14ac:dyDescent="0.15">
      <c r="B69" s="5" t="s">
        <v>95</v>
      </c>
      <c r="C69" s="11" t="s">
        <v>189</v>
      </c>
      <c r="D69" s="102">
        <v>8791</v>
      </c>
      <c r="E69" s="102">
        <v>8791</v>
      </c>
      <c r="F69" s="102">
        <v>8791</v>
      </c>
      <c r="G69" s="102">
        <v>8791</v>
      </c>
      <c r="H69" s="102">
        <v>10851</v>
      </c>
      <c r="I69" s="102">
        <v>10851</v>
      </c>
      <c r="J69" s="102">
        <v>10851</v>
      </c>
      <c r="K69" s="102">
        <v>10851</v>
      </c>
      <c r="L69" s="102">
        <v>11708</v>
      </c>
      <c r="M69" s="102">
        <v>11708</v>
      </c>
      <c r="N69" s="102">
        <v>11708</v>
      </c>
      <c r="O69" s="102">
        <v>11708</v>
      </c>
      <c r="P69" s="102">
        <v>13398</v>
      </c>
      <c r="Q69" s="102">
        <v>13398</v>
      </c>
      <c r="R69" s="102">
        <v>13398</v>
      </c>
      <c r="S69" s="102">
        <v>13398</v>
      </c>
      <c r="T69" s="102">
        <v>21652</v>
      </c>
      <c r="U69" s="102">
        <v>21652</v>
      </c>
      <c r="V69" s="102">
        <v>21652</v>
      </c>
      <c r="W69" s="102">
        <v>21652</v>
      </c>
      <c r="X69" s="102">
        <v>21230</v>
      </c>
      <c r="Y69" s="102">
        <v>21230</v>
      </c>
      <c r="Z69" s="102">
        <v>21230</v>
      </c>
      <c r="AA69" s="102">
        <v>21230</v>
      </c>
      <c r="AB69" s="102">
        <v>22797</v>
      </c>
      <c r="AC69" s="102">
        <v>22797</v>
      </c>
      <c r="AD69" s="102">
        <v>22797</v>
      </c>
      <c r="AE69" s="102">
        <v>22797</v>
      </c>
      <c r="AF69" s="102">
        <v>32524</v>
      </c>
      <c r="AG69" s="102">
        <v>32524</v>
      </c>
      <c r="AH69" s="102">
        <v>32524</v>
      </c>
      <c r="AI69" s="102">
        <v>32524</v>
      </c>
      <c r="AJ69" s="102">
        <v>37432</v>
      </c>
      <c r="AK69" s="102">
        <v>37432</v>
      </c>
      <c r="AL69" s="102">
        <v>37432</v>
      </c>
      <c r="AM69" s="102">
        <v>37432</v>
      </c>
      <c r="AN69" s="102">
        <v>35373</v>
      </c>
      <c r="AO69" s="102">
        <v>35373</v>
      </c>
      <c r="AP69" s="102">
        <v>35373</v>
      </c>
      <c r="AQ69" s="102">
        <v>35373</v>
      </c>
      <c r="AR69" s="102">
        <v>45241</v>
      </c>
      <c r="AS69" s="102"/>
      <c r="AT69" s="102"/>
      <c r="AU69" s="102"/>
    </row>
    <row r="70" spans="1:47" ht="17.850000000000001" customHeight="1" x14ac:dyDescent="0.15">
      <c r="B70" s="3" t="s">
        <v>352</v>
      </c>
      <c r="C70" s="9" t="s">
        <v>190</v>
      </c>
      <c r="D70" s="78">
        <v>5187</v>
      </c>
      <c r="E70" s="78">
        <v>8266</v>
      </c>
      <c r="F70" s="78">
        <v>10245</v>
      </c>
      <c r="G70" s="78">
        <v>10851</v>
      </c>
      <c r="H70" s="78">
        <v>6041</v>
      </c>
      <c r="I70" s="78">
        <v>10167</v>
      </c>
      <c r="J70" s="78">
        <v>9306</v>
      </c>
      <c r="K70" s="78">
        <v>11708</v>
      </c>
      <c r="L70" s="78">
        <v>7064</v>
      </c>
      <c r="M70" s="78">
        <v>12111</v>
      </c>
      <c r="N70" s="78">
        <v>11030</v>
      </c>
      <c r="O70" s="78">
        <v>13398</v>
      </c>
      <c r="P70" s="78">
        <v>10457</v>
      </c>
      <c r="Q70" s="78">
        <v>15433</v>
      </c>
      <c r="R70" s="100">
        <v>15597</v>
      </c>
      <c r="S70" s="78">
        <v>21652</v>
      </c>
      <c r="T70" s="78">
        <v>18376</v>
      </c>
      <c r="U70" s="78">
        <v>18761</v>
      </c>
      <c r="V70" s="78">
        <v>18668</v>
      </c>
      <c r="W70" s="78">
        <v>21230</v>
      </c>
      <c r="X70" s="78">
        <v>15807</v>
      </c>
      <c r="Y70" s="78">
        <v>21006</v>
      </c>
      <c r="Z70" s="78">
        <v>18958</v>
      </c>
      <c r="AA70" s="100">
        <v>22797</v>
      </c>
      <c r="AB70" s="78">
        <v>23123</v>
      </c>
      <c r="AC70" s="78">
        <v>27426</v>
      </c>
      <c r="AD70" s="78">
        <v>26686</v>
      </c>
      <c r="AE70" s="78">
        <v>32524</v>
      </c>
      <c r="AF70" s="78">
        <v>22544</v>
      </c>
      <c r="AG70" s="78">
        <v>34206</v>
      </c>
      <c r="AH70" s="78">
        <v>31842</v>
      </c>
      <c r="AI70" s="78">
        <v>37432</v>
      </c>
      <c r="AJ70" s="78">
        <v>27427</v>
      </c>
      <c r="AK70" s="78">
        <v>33693</v>
      </c>
      <c r="AL70" s="78">
        <v>31786</v>
      </c>
      <c r="AM70" s="78">
        <v>35373</v>
      </c>
      <c r="AN70" s="78">
        <v>32059</v>
      </c>
      <c r="AO70" s="78">
        <v>39153</v>
      </c>
      <c r="AP70" s="78">
        <v>39483</v>
      </c>
      <c r="AQ70" s="78">
        <v>45241</v>
      </c>
      <c r="AR70" s="78">
        <v>32748</v>
      </c>
      <c r="AS70" s="78"/>
      <c r="AT70" s="78"/>
      <c r="AU70" s="78"/>
    </row>
    <row r="71" spans="1:47" ht="17.850000000000001" customHeight="1" x14ac:dyDescent="0.15">
      <c r="D71" s="333"/>
      <c r="E71" s="333"/>
      <c r="F71" s="333"/>
      <c r="G71" s="333"/>
      <c r="H71" s="333"/>
      <c r="I71" s="333"/>
      <c r="J71" s="333"/>
      <c r="K71" s="333"/>
      <c r="L71" s="333"/>
      <c r="M71" s="333"/>
      <c r="N71" s="333"/>
      <c r="O71" s="333"/>
      <c r="P71" s="333"/>
      <c r="Q71" s="333"/>
      <c r="R71" s="323"/>
      <c r="S71" s="333"/>
      <c r="T71" s="333"/>
      <c r="U71" s="333"/>
      <c r="V71" s="333"/>
      <c r="W71" s="333"/>
      <c r="X71" s="333"/>
      <c r="Y71" s="333"/>
      <c r="Z71" s="333"/>
      <c r="AA71" s="323"/>
      <c r="AB71" s="333"/>
      <c r="AC71" s="333"/>
      <c r="AD71" s="333"/>
      <c r="AE71" s="333"/>
      <c r="AF71" s="333"/>
      <c r="AG71" s="333"/>
      <c r="AH71" s="333"/>
      <c r="AI71" s="333"/>
      <c r="AJ71" s="333"/>
      <c r="AK71" s="333"/>
      <c r="AL71" s="333"/>
      <c r="AM71" s="333"/>
      <c r="AN71" s="333"/>
      <c r="AO71" s="333"/>
      <c r="AP71" s="333"/>
      <c r="AQ71" s="333"/>
      <c r="AR71" s="333"/>
      <c r="AS71" s="333"/>
      <c r="AT71" s="333"/>
      <c r="AU71" s="333"/>
    </row>
    <row r="72" spans="1:47" ht="17.850000000000001" customHeight="1" x14ac:dyDescent="0.15">
      <c r="A72" s="2" t="s">
        <v>211</v>
      </c>
      <c r="B72" s="169" t="s">
        <v>593</v>
      </c>
      <c r="C72" s="169" t="s">
        <v>604</v>
      </c>
      <c r="D72" s="334"/>
      <c r="E72" s="334"/>
      <c r="F72" s="334"/>
      <c r="G72" s="334"/>
      <c r="H72" s="334"/>
      <c r="I72" s="334"/>
      <c r="J72" s="334"/>
      <c r="K72" s="334"/>
      <c r="L72" s="334"/>
      <c r="M72" s="334"/>
      <c r="N72" s="334"/>
      <c r="O72" s="334"/>
      <c r="P72" s="334"/>
      <c r="Q72" s="334"/>
      <c r="R72" s="335"/>
      <c r="S72" s="334"/>
      <c r="T72" s="334"/>
      <c r="U72" s="334"/>
      <c r="V72" s="334"/>
      <c r="W72" s="334"/>
      <c r="X72" s="334"/>
      <c r="Y72" s="334"/>
      <c r="Z72" s="334"/>
      <c r="AA72" s="335"/>
      <c r="AB72" s="334"/>
      <c r="AC72" s="334"/>
      <c r="AD72" s="334"/>
      <c r="AE72" s="334"/>
      <c r="AF72" s="334"/>
      <c r="AG72" s="334"/>
      <c r="AH72" s="334"/>
      <c r="AI72" s="334"/>
      <c r="AJ72" s="334"/>
      <c r="AK72" s="334"/>
      <c r="AL72" s="334"/>
      <c r="AM72" s="334"/>
      <c r="AN72" s="334"/>
      <c r="AO72" s="334"/>
      <c r="AP72" s="334"/>
      <c r="AQ72" s="334"/>
      <c r="AR72" s="334"/>
      <c r="AS72" s="334"/>
      <c r="AT72" s="334"/>
      <c r="AU72" s="334"/>
    </row>
    <row r="73" spans="1:47" ht="17.850000000000001" customHeight="1" x14ac:dyDescent="0.15">
      <c r="B73" s="4" t="s">
        <v>594</v>
      </c>
      <c r="C73" s="4" t="s">
        <v>597</v>
      </c>
      <c r="D73" s="86" t="s">
        <v>605</v>
      </c>
      <c r="E73" s="86" t="s">
        <v>605</v>
      </c>
      <c r="F73" s="86" t="s">
        <v>605</v>
      </c>
      <c r="G73" s="86" t="s">
        <v>605</v>
      </c>
      <c r="H73" s="86" t="s">
        <v>605</v>
      </c>
      <c r="I73" s="86" t="s">
        <v>605</v>
      </c>
      <c r="J73" s="86" t="s">
        <v>605</v>
      </c>
      <c r="K73" s="86" t="s">
        <v>605</v>
      </c>
      <c r="L73" s="86" t="s">
        <v>605</v>
      </c>
      <c r="M73" s="86" t="s">
        <v>605</v>
      </c>
      <c r="N73" s="86" t="s">
        <v>605</v>
      </c>
      <c r="O73" s="86" t="s">
        <v>605</v>
      </c>
      <c r="P73" s="86">
        <v>91</v>
      </c>
      <c r="Q73" s="86">
        <v>181</v>
      </c>
      <c r="R73" s="336">
        <v>281</v>
      </c>
      <c r="S73" s="86">
        <v>399</v>
      </c>
      <c r="T73" s="86">
        <v>108</v>
      </c>
      <c r="U73" s="86">
        <v>217</v>
      </c>
      <c r="V73" s="86">
        <v>327</v>
      </c>
      <c r="W73" s="86">
        <v>446</v>
      </c>
      <c r="X73" s="86">
        <v>558</v>
      </c>
      <c r="Y73" s="86">
        <v>1131</v>
      </c>
      <c r="Z73" s="86">
        <v>1712</v>
      </c>
      <c r="AA73" s="336">
        <v>2320</v>
      </c>
      <c r="AB73" s="86">
        <v>602</v>
      </c>
      <c r="AC73" s="86">
        <v>1197</v>
      </c>
      <c r="AD73" s="86">
        <v>1779</v>
      </c>
      <c r="AE73" s="86">
        <v>2368</v>
      </c>
      <c r="AF73" s="86">
        <v>572</v>
      </c>
      <c r="AG73" s="86">
        <v>1170</v>
      </c>
      <c r="AH73" s="86">
        <v>1792</v>
      </c>
      <c r="AI73" s="86">
        <v>2531</v>
      </c>
      <c r="AJ73" s="86">
        <v>619</v>
      </c>
      <c r="AK73" s="86">
        <v>1219</v>
      </c>
      <c r="AL73" s="86">
        <v>1829</v>
      </c>
      <c r="AM73" s="86">
        <v>2469</v>
      </c>
      <c r="AN73" s="86">
        <v>628</v>
      </c>
      <c r="AO73" s="86">
        <v>1274</v>
      </c>
      <c r="AP73" s="86">
        <v>1932</v>
      </c>
      <c r="AQ73" s="86">
        <v>2617</v>
      </c>
      <c r="AR73" s="86">
        <v>662</v>
      </c>
      <c r="AS73" s="86"/>
      <c r="AT73" s="86"/>
      <c r="AU73" s="86"/>
    </row>
    <row r="74" spans="1:47" ht="17.850000000000001" customHeight="1" x14ac:dyDescent="0.15">
      <c r="B74" s="5" t="s">
        <v>599</v>
      </c>
      <c r="C74" s="5" t="s">
        <v>598</v>
      </c>
      <c r="D74" s="85" t="s">
        <v>605</v>
      </c>
      <c r="E74" s="85" t="s">
        <v>605</v>
      </c>
      <c r="F74" s="85" t="s">
        <v>605</v>
      </c>
      <c r="G74" s="85" t="s">
        <v>605</v>
      </c>
      <c r="H74" s="85" t="s">
        <v>605</v>
      </c>
      <c r="I74" s="85" t="s">
        <v>605</v>
      </c>
      <c r="J74" s="85" t="s">
        <v>605</v>
      </c>
      <c r="K74" s="85" t="s">
        <v>605</v>
      </c>
      <c r="L74" s="85" t="s">
        <v>605</v>
      </c>
      <c r="M74" s="85" t="s">
        <v>605</v>
      </c>
      <c r="N74" s="85" t="s">
        <v>605</v>
      </c>
      <c r="O74" s="85" t="s">
        <v>605</v>
      </c>
      <c r="P74" s="85">
        <v>91</v>
      </c>
      <c r="Q74" s="85">
        <v>181</v>
      </c>
      <c r="R74" s="102">
        <v>281</v>
      </c>
      <c r="S74" s="85">
        <v>399</v>
      </c>
      <c r="T74" s="85">
        <v>108</v>
      </c>
      <c r="U74" s="85">
        <v>217</v>
      </c>
      <c r="V74" s="85">
        <v>327</v>
      </c>
      <c r="W74" s="85">
        <v>446</v>
      </c>
      <c r="X74" s="85">
        <v>112</v>
      </c>
      <c r="Y74" s="85">
        <v>276</v>
      </c>
      <c r="Z74" s="85">
        <v>409</v>
      </c>
      <c r="AA74" s="102">
        <v>465</v>
      </c>
      <c r="AB74" s="85">
        <v>112</v>
      </c>
      <c r="AC74" s="85">
        <v>223</v>
      </c>
      <c r="AD74" s="85">
        <v>334</v>
      </c>
      <c r="AE74" s="85">
        <v>454</v>
      </c>
      <c r="AF74" s="85">
        <v>98</v>
      </c>
      <c r="AG74" s="85">
        <v>219</v>
      </c>
      <c r="AH74" s="85">
        <v>362</v>
      </c>
      <c r="AI74" s="85">
        <v>615</v>
      </c>
      <c r="AJ74" s="85">
        <v>129</v>
      </c>
      <c r="AK74" s="85">
        <v>258</v>
      </c>
      <c r="AL74" s="85">
        <v>387</v>
      </c>
      <c r="AM74" s="85">
        <v>524</v>
      </c>
      <c r="AN74" s="85">
        <v>136</v>
      </c>
      <c r="AO74" s="85">
        <v>284</v>
      </c>
      <c r="AP74" s="85">
        <v>440</v>
      </c>
      <c r="AQ74" s="85">
        <v>610</v>
      </c>
      <c r="AR74" s="85">
        <v>146</v>
      </c>
      <c r="AS74" s="85"/>
      <c r="AT74" s="85"/>
      <c r="AU74" s="85"/>
    </row>
    <row r="75" spans="1:47" ht="17.850000000000001" customHeight="1" x14ac:dyDescent="0.15">
      <c r="B75" s="5" t="s">
        <v>600</v>
      </c>
      <c r="C75" s="5" t="s">
        <v>601</v>
      </c>
      <c r="D75" s="85" t="s">
        <v>605</v>
      </c>
      <c r="E75" s="85" t="s">
        <v>605</v>
      </c>
      <c r="F75" s="85" t="s">
        <v>605</v>
      </c>
      <c r="G75" s="85" t="s">
        <v>605</v>
      </c>
      <c r="H75" s="85" t="s">
        <v>605</v>
      </c>
      <c r="I75" s="85" t="s">
        <v>605</v>
      </c>
      <c r="J75" s="85" t="s">
        <v>605</v>
      </c>
      <c r="K75" s="85" t="s">
        <v>605</v>
      </c>
      <c r="L75" s="85" t="s">
        <v>605</v>
      </c>
      <c r="M75" s="85" t="s">
        <v>605</v>
      </c>
      <c r="N75" s="85" t="s">
        <v>605</v>
      </c>
      <c r="O75" s="85" t="s">
        <v>605</v>
      </c>
      <c r="P75" s="85" t="s">
        <v>605</v>
      </c>
      <c r="Q75" s="85" t="s">
        <v>605</v>
      </c>
      <c r="R75" s="85" t="s">
        <v>605</v>
      </c>
      <c r="S75" s="85" t="s">
        <v>605</v>
      </c>
      <c r="T75" s="85" t="s">
        <v>605</v>
      </c>
      <c r="U75" s="85" t="s">
        <v>605</v>
      </c>
      <c r="V75" s="85" t="s">
        <v>605</v>
      </c>
      <c r="W75" s="85" t="s">
        <v>605</v>
      </c>
      <c r="X75" s="85">
        <v>445</v>
      </c>
      <c r="Y75" s="85">
        <v>855</v>
      </c>
      <c r="Z75" s="85">
        <v>1302</v>
      </c>
      <c r="AA75" s="102">
        <v>1855</v>
      </c>
      <c r="AB75" s="85">
        <v>490</v>
      </c>
      <c r="AC75" s="85">
        <v>974</v>
      </c>
      <c r="AD75" s="85">
        <v>1444</v>
      </c>
      <c r="AE75" s="85">
        <v>1913</v>
      </c>
      <c r="AF75" s="85">
        <v>474</v>
      </c>
      <c r="AG75" s="85">
        <v>951</v>
      </c>
      <c r="AH75" s="85">
        <v>1430</v>
      </c>
      <c r="AI75" s="85">
        <v>1916</v>
      </c>
      <c r="AJ75" s="85">
        <v>489</v>
      </c>
      <c r="AK75" s="85">
        <v>961</v>
      </c>
      <c r="AL75" s="85">
        <v>1441</v>
      </c>
      <c r="AM75" s="85">
        <v>1945</v>
      </c>
      <c r="AN75" s="85">
        <v>491</v>
      </c>
      <c r="AO75" s="85">
        <v>989</v>
      </c>
      <c r="AP75" s="85">
        <v>1492</v>
      </c>
      <c r="AQ75" s="85">
        <v>2007</v>
      </c>
      <c r="AR75" s="85">
        <v>515</v>
      </c>
      <c r="AS75" s="85"/>
      <c r="AT75" s="85"/>
      <c r="AU75" s="85"/>
    </row>
    <row r="76" spans="1:47" ht="17.850000000000001" customHeight="1" x14ac:dyDescent="0.15">
      <c r="B76" s="166" t="s">
        <v>595</v>
      </c>
      <c r="C76" s="166" t="s">
        <v>603</v>
      </c>
      <c r="D76" s="337" t="s">
        <v>605</v>
      </c>
      <c r="E76" s="337" t="s">
        <v>605</v>
      </c>
      <c r="F76" s="337" t="s">
        <v>605</v>
      </c>
      <c r="G76" s="337" t="s">
        <v>605</v>
      </c>
      <c r="H76" s="337" t="s">
        <v>605</v>
      </c>
      <c r="I76" s="337" t="s">
        <v>605</v>
      </c>
      <c r="J76" s="337" t="s">
        <v>605</v>
      </c>
      <c r="K76" s="337" t="s">
        <v>605</v>
      </c>
      <c r="L76" s="337" t="s">
        <v>605</v>
      </c>
      <c r="M76" s="337" t="s">
        <v>605</v>
      </c>
      <c r="N76" s="337" t="s">
        <v>605</v>
      </c>
      <c r="O76" s="337" t="s">
        <v>605</v>
      </c>
      <c r="P76" s="337">
        <v>12</v>
      </c>
      <c r="Q76" s="337">
        <v>24</v>
      </c>
      <c r="R76" s="338">
        <v>36</v>
      </c>
      <c r="S76" s="337">
        <v>107</v>
      </c>
      <c r="T76" s="337">
        <v>64</v>
      </c>
      <c r="U76" s="337">
        <v>129</v>
      </c>
      <c r="V76" s="337">
        <v>242</v>
      </c>
      <c r="W76" s="337">
        <v>331</v>
      </c>
      <c r="X76" s="337">
        <v>70</v>
      </c>
      <c r="Y76" s="337">
        <v>142</v>
      </c>
      <c r="Z76" s="337">
        <v>213</v>
      </c>
      <c r="AA76" s="338">
        <v>283</v>
      </c>
      <c r="AB76" s="337">
        <v>70</v>
      </c>
      <c r="AC76" s="337">
        <v>141</v>
      </c>
      <c r="AD76" s="337">
        <v>214</v>
      </c>
      <c r="AE76" s="337">
        <v>289</v>
      </c>
      <c r="AF76" s="337">
        <v>80</v>
      </c>
      <c r="AG76" s="337">
        <v>238</v>
      </c>
      <c r="AH76" s="337">
        <v>399</v>
      </c>
      <c r="AI76" s="337">
        <v>569</v>
      </c>
      <c r="AJ76" s="337">
        <v>165</v>
      </c>
      <c r="AK76" s="337">
        <v>331</v>
      </c>
      <c r="AL76" s="337">
        <v>490</v>
      </c>
      <c r="AM76" s="337">
        <v>659</v>
      </c>
      <c r="AN76" s="337">
        <v>190</v>
      </c>
      <c r="AO76" s="337">
        <v>365</v>
      </c>
      <c r="AP76" s="337">
        <v>542</v>
      </c>
      <c r="AQ76" s="337">
        <v>653</v>
      </c>
      <c r="AR76" s="337">
        <v>103</v>
      </c>
      <c r="AS76" s="337"/>
      <c r="AT76" s="337"/>
      <c r="AU76" s="337"/>
    </row>
    <row r="77" spans="1:47" ht="17.850000000000001" customHeight="1" x14ac:dyDescent="0.15">
      <c r="B77" s="3" t="s">
        <v>596</v>
      </c>
      <c r="C77" s="9"/>
      <c r="D77" s="78" t="s">
        <v>605</v>
      </c>
      <c r="E77" s="78" t="s">
        <v>605</v>
      </c>
      <c r="F77" s="78" t="s">
        <v>605</v>
      </c>
      <c r="G77" s="78" t="s">
        <v>605</v>
      </c>
      <c r="H77" s="78" t="s">
        <v>605</v>
      </c>
      <c r="I77" s="78" t="s">
        <v>605</v>
      </c>
      <c r="J77" s="78" t="s">
        <v>605</v>
      </c>
      <c r="K77" s="78" t="s">
        <v>605</v>
      </c>
      <c r="L77" s="78" t="s">
        <v>605</v>
      </c>
      <c r="M77" s="78" t="s">
        <v>605</v>
      </c>
      <c r="N77" s="78" t="s">
        <v>605</v>
      </c>
      <c r="O77" s="78" t="s">
        <v>605</v>
      </c>
      <c r="P77" s="78">
        <v>103</v>
      </c>
      <c r="Q77" s="78">
        <v>205</v>
      </c>
      <c r="R77" s="100">
        <v>317</v>
      </c>
      <c r="S77" s="78">
        <v>506</v>
      </c>
      <c r="T77" s="78">
        <v>172</v>
      </c>
      <c r="U77" s="78">
        <v>347</v>
      </c>
      <c r="V77" s="78">
        <v>570</v>
      </c>
      <c r="W77" s="78">
        <v>777</v>
      </c>
      <c r="X77" s="78">
        <v>628</v>
      </c>
      <c r="Y77" s="78">
        <v>1273</v>
      </c>
      <c r="Z77" s="78">
        <v>1926</v>
      </c>
      <c r="AA77" s="100">
        <v>2604</v>
      </c>
      <c r="AB77" s="78">
        <v>673</v>
      </c>
      <c r="AC77" s="78">
        <v>1338</v>
      </c>
      <c r="AD77" s="78">
        <v>1993</v>
      </c>
      <c r="AE77" s="78">
        <v>2658</v>
      </c>
      <c r="AF77" s="78">
        <v>653</v>
      </c>
      <c r="AG77" s="78">
        <v>1408</v>
      </c>
      <c r="AH77" s="78">
        <v>2191</v>
      </c>
      <c r="AI77" s="78">
        <v>3100</v>
      </c>
      <c r="AJ77" s="78">
        <v>784</v>
      </c>
      <c r="AK77" s="78">
        <v>1551</v>
      </c>
      <c r="AL77" s="78">
        <v>2319</v>
      </c>
      <c r="AM77" s="78">
        <v>3128</v>
      </c>
      <c r="AN77" s="78">
        <v>818</v>
      </c>
      <c r="AO77" s="78">
        <v>1639</v>
      </c>
      <c r="AP77" s="78">
        <v>2475</v>
      </c>
      <c r="AQ77" s="78">
        <v>3271</v>
      </c>
      <c r="AR77" s="78">
        <v>766</v>
      </c>
      <c r="AS77" s="78"/>
      <c r="AT77" s="78"/>
      <c r="AU77" s="78"/>
    </row>
    <row r="78" spans="1:47" ht="17.850000000000001" customHeight="1" x14ac:dyDescent="0.15">
      <c r="D78" s="333"/>
      <c r="E78" s="333"/>
      <c r="F78" s="333"/>
      <c r="G78" s="333"/>
      <c r="H78" s="333"/>
      <c r="I78" s="333"/>
      <c r="J78" s="333"/>
      <c r="K78" s="333"/>
      <c r="L78" s="333"/>
      <c r="M78" s="333"/>
      <c r="N78" s="333"/>
      <c r="O78" s="333"/>
      <c r="P78" s="333"/>
      <c r="Q78" s="333"/>
      <c r="R78" s="323"/>
      <c r="S78" s="333"/>
      <c r="T78" s="333"/>
      <c r="U78" s="333"/>
      <c r="V78" s="333"/>
      <c r="W78" s="333"/>
      <c r="X78" s="333"/>
      <c r="Y78" s="333"/>
      <c r="Z78" s="333"/>
      <c r="AA78" s="323"/>
      <c r="AB78" s="333"/>
      <c r="AC78" s="333"/>
      <c r="AD78" s="333"/>
      <c r="AE78" s="333"/>
      <c r="AF78" s="333"/>
      <c r="AG78" s="333"/>
      <c r="AH78" s="333"/>
      <c r="AI78" s="333"/>
      <c r="AJ78" s="333"/>
      <c r="AK78" s="333"/>
      <c r="AL78" s="333"/>
      <c r="AM78" s="333"/>
      <c r="AN78" s="333"/>
      <c r="AO78" s="333"/>
      <c r="AP78" s="333"/>
      <c r="AQ78" s="333"/>
      <c r="AR78" s="333"/>
      <c r="AS78" s="333"/>
      <c r="AT78" s="333"/>
      <c r="AU78" s="333"/>
    </row>
    <row r="79" spans="1:47" ht="17.850000000000001" customHeight="1" x14ac:dyDescent="0.15">
      <c r="AA79" s="2"/>
    </row>
    <row r="80" spans="1:47"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15">
      <c r="D86" s="172"/>
      <c r="H86" s="172"/>
      <c r="L86" s="172"/>
      <c r="P86" s="172"/>
      <c r="T86" s="172"/>
      <c r="X86" s="172"/>
      <c r="AB86" s="172"/>
      <c r="AF86" s="172"/>
      <c r="AJ86" s="172"/>
      <c r="AN86" s="172"/>
      <c r="AR86" s="172"/>
    </row>
    <row r="87" spans="4:47"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15">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92" spans="4:47" x14ac:dyDescent="0.15">
      <c r="AK92" s="172"/>
      <c r="AL92" s="172"/>
      <c r="AM92" s="172"/>
      <c r="AO92" s="172"/>
      <c r="AP92" s="172"/>
      <c r="AQ92" s="172"/>
      <c r="AS92" s="172"/>
      <c r="AT92" s="172"/>
      <c r="AU92" s="172"/>
    </row>
    <row r="93" spans="4:47" x14ac:dyDescent="0.15">
      <c r="AK93" s="172"/>
      <c r="AL93" s="172"/>
      <c r="AM93" s="172"/>
      <c r="AO93" s="172"/>
      <c r="AP93" s="172"/>
      <c r="AQ93" s="172"/>
      <c r="AS93" s="172"/>
      <c r="AT93" s="172"/>
      <c r="AU93" s="172"/>
    </row>
    <row r="94" spans="4:47" x14ac:dyDescent="0.15">
      <c r="AK94" s="172"/>
      <c r="AL94" s="172"/>
      <c r="AM94" s="172"/>
      <c r="AO94" s="172"/>
      <c r="AP94" s="172"/>
      <c r="AQ94" s="172"/>
      <c r="AS94" s="172"/>
      <c r="AT94" s="172"/>
      <c r="AU94" s="172"/>
    </row>
  </sheetData>
  <phoneticPr fontId="2"/>
  <pageMargins left="0.25" right="0.25" top="0.75" bottom="0.75" header="0.3" footer="0.3"/>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263"/>
  <sheetViews>
    <sheetView showGridLines="0" view="pageBreakPreview" zoomScale="75" zoomScaleNormal="70" zoomScaleSheetLayoutView="75" workbookViewId="0">
      <pane xSplit="4" ySplit="9" topLeftCell="AV10" activePane="bottomRight" state="frozen"/>
      <selection activeCell="AE65" sqref="AE65"/>
      <selection pane="topRight" activeCell="AE65" sqref="AE65"/>
      <selection pane="bottomLeft" activeCell="AE65" sqref="AE65"/>
      <selection pane="bottomRight"/>
    </sheetView>
  </sheetViews>
  <sheetFormatPr defaultColWidth="9.125" defaultRowHeight="17.149999999999999" customHeight="1" x14ac:dyDescent="0.15"/>
  <cols>
    <col min="1" max="1" width="6.375" style="54" customWidth="1"/>
    <col min="2" max="2" width="48.875" style="55" customWidth="1"/>
    <col min="3" max="3" width="6.375" style="54" customWidth="1"/>
    <col min="4" max="4" width="89.25" style="55" customWidth="1"/>
    <col min="5" max="59" width="10.875" style="54" customWidth="1"/>
    <col min="60" max="60" width="9.375" style="54" customWidth="1"/>
    <col min="61" max="16384" width="9.125" style="54"/>
  </cols>
  <sheetData>
    <row r="1" spans="1:59" s="52" customFormat="1" ht="17.149999999999999" customHeight="1" x14ac:dyDescent="0.15"/>
    <row r="2" spans="1:59" s="52" customFormat="1" ht="17.149999999999999" customHeight="1" x14ac:dyDescent="0.15">
      <c r="A2" s="53"/>
      <c r="B2" s="53" t="s">
        <v>268</v>
      </c>
      <c r="C2" s="53"/>
      <c r="D2" s="53"/>
    </row>
    <row r="3" spans="1:59" s="52" customFormat="1" ht="17.149999999999999" customHeight="1" x14ac:dyDescent="0.15">
      <c r="A3" s="53"/>
      <c r="B3" s="53" t="s">
        <v>262</v>
      </c>
      <c r="C3" s="53"/>
      <c r="D3" s="53"/>
    </row>
    <row r="4" spans="1:59" s="52" customFormat="1" ht="17.149999999999999" customHeight="1" x14ac:dyDescent="0.15"/>
    <row r="5" spans="1:59" s="52" customFormat="1" ht="17.149999999999999" customHeight="1" x14ac:dyDescent="0.15">
      <c r="B5" s="53" t="s">
        <v>365</v>
      </c>
      <c r="C5" s="53"/>
      <c r="D5" s="53" t="s">
        <v>366</v>
      </c>
    </row>
    <row r="6" spans="1:59" s="52" customFormat="1" ht="17.149999999999999" customHeight="1" x14ac:dyDescent="0.15"/>
    <row r="7" spans="1:59" ht="17.149999999999999" customHeight="1" x14ac:dyDescent="0.15">
      <c r="E7" s="56"/>
    </row>
    <row r="8" spans="1:59" ht="17.149999999999999" customHeight="1" x14ac:dyDescent="0.15">
      <c r="D8" s="54"/>
      <c r="E8" s="104" t="s">
        <v>316</v>
      </c>
      <c r="F8" s="104"/>
      <c r="G8" s="104"/>
      <c r="H8" s="104"/>
      <c r="I8" s="105"/>
      <c r="J8" s="104" t="s">
        <v>317</v>
      </c>
      <c r="K8" s="104"/>
      <c r="L8" s="104"/>
      <c r="M8" s="104"/>
      <c r="N8" s="105"/>
      <c r="O8" s="104" t="s">
        <v>318</v>
      </c>
      <c r="P8" s="104"/>
      <c r="Q8" s="104"/>
      <c r="R8" s="104"/>
      <c r="S8" s="105"/>
      <c r="T8" s="104" t="s">
        <v>319</v>
      </c>
      <c r="U8" s="104"/>
      <c r="V8" s="104"/>
      <c r="W8" s="104"/>
      <c r="X8" s="105"/>
      <c r="Y8" s="104" t="s">
        <v>320</v>
      </c>
      <c r="Z8" s="104"/>
      <c r="AA8" s="104"/>
      <c r="AB8" s="104"/>
      <c r="AC8" s="105"/>
      <c r="AD8" s="104" t="s">
        <v>321</v>
      </c>
      <c r="AE8" s="104"/>
      <c r="AF8" s="104"/>
      <c r="AG8" s="104"/>
      <c r="AH8" s="105"/>
      <c r="AI8" s="104" t="s">
        <v>322</v>
      </c>
      <c r="AJ8" s="104"/>
      <c r="AK8" s="104"/>
      <c r="AL8" s="104"/>
      <c r="AM8" s="105"/>
      <c r="AN8" s="104" t="s">
        <v>323</v>
      </c>
      <c r="AO8" s="104"/>
      <c r="AP8" s="104"/>
      <c r="AQ8" s="104"/>
      <c r="AR8" s="105"/>
      <c r="AS8" s="104" t="s">
        <v>511</v>
      </c>
      <c r="AT8" s="104"/>
      <c r="AU8" s="104"/>
      <c r="AV8" s="104"/>
      <c r="AW8" s="105"/>
      <c r="AX8" s="104" t="s">
        <v>669</v>
      </c>
      <c r="AY8" s="104"/>
      <c r="AZ8" s="104"/>
      <c r="BA8" s="104"/>
      <c r="BB8" s="105"/>
      <c r="BC8" s="104" t="s">
        <v>682</v>
      </c>
      <c r="BD8" s="104"/>
      <c r="BE8" s="104"/>
      <c r="BF8" s="104"/>
      <c r="BG8" s="105"/>
    </row>
    <row r="9" spans="1:59" ht="17.149999999999999" customHeight="1" x14ac:dyDescent="0.15">
      <c r="B9" s="54"/>
      <c r="D9" s="54"/>
      <c r="E9" s="57" t="s">
        <v>102</v>
      </c>
      <c r="F9" s="57" t="s">
        <v>50</v>
      </c>
      <c r="G9" s="57" t="s">
        <v>51</v>
      </c>
      <c r="H9" s="57" t="s">
        <v>52</v>
      </c>
      <c r="I9" s="58" t="s">
        <v>101</v>
      </c>
      <c r="J9" s="57" t="s">
        <v>102</v>
      </c>
      <c r="K9" s="57" t="s">
        <v>50</v>
      </c>
      <c r="L9" s="57" t="s">
        <v>51</v>
      </c>
      <c r="M9" s="57" t="s">
        <v>52</v>
      </c>
      <c r="N9" s="58" t="s">
        <v>101</v>
      </c>
      <c r="O9" s="57" t="s">
        <v>102</v>
      </c>
      <c r="P9" s="57" t="s">
        <v>50</v>
      </c>
      <c r="Q9" s="57" t="s">
        <v>51</v>
      </c>
      <c r="R9" s="57" t="s">
        <v>52</v>
      </c>
      <c r="S9" s="58" t="s">
        <v>101</v>
      </c>
      <c r="T9" s="57" t="s">
        <v>102</v>
      </c>
      <c r="U9" s="57" t="s">
        <v>50</v>
      </c>
      <c r="V9" s="57" t="s">
        <v>51</v>
      </c>
      <c r="W9" s="57" t="s">
        <v>52</v>
      </c>
      <c r="X9" s="58" t="s">
        <v>101</v>
      </c>
      <c r="Y9" s="57" t="s">
        <v>102</v>
      </c>
      <c r="Z9" s="57" t="s">
        <v>50</v>
      </c>
      <c r="AA9" s="57" t="s">
        <v>51</v>
      </c>
      <c r="AB9" s="57" t="s">
        <v>52</v>
      </c>
      <c r="AC9" s="58" t="s">
        <v>101</v>
      </c>
      <c r="AD9" s="57" t="s">
        <v>102</v>
      </c>
      <c r="AE9" s="57" t="s">
        <v>50</v>
      </c>
      <c r="AF9" s="57" t="s">
        <v>51</v>
      </c>
      <c r="AG9" s="57" t="s">
        <v>52</v>
      </c>
      <c r="AH9" s="58" t="s">
        <v>101</v>
      </c>
      <c r="AI9" s="57" t="s">
        <v>102</v>
      </c>
      <c r="AJ9" s="57" t="s">
        <v>50</v>
      </c>
      <c r="AK9" s="57" t="s">
        <v>51</v>
      </c>
      <c r="AL9" s="57" t="s">
        <v>52</v>
      </c>
      <c r="AM9" s="58" t="s">
        <v>101</v>
      </c>
      <c r="AN9" s="57" t="s">
        <v>102</v>
      </c>
      <c r="AO9" s="57" t="s">
        <v>50</v>
      </c>
      <c r="AP9" s="57" t="s">
        <v>51</v>
      </c>
      <c r="AQ9" s="57" t="s">
        <v>52</v>
      </c>
      <c r="AR9" s="58" t="s">
        <v>101</v>
      </c>
      <c r="AS9" s="57" t="s">
        <v>102</v>
      </c>
      <c r="AT9" s="57" t="s">
        <v>50</v>
      </c>
      <c r="AU9" s="57" t="s">
        <v>51</v>
      </c>
      <c r="AV9" s="57" t="s">
        <v>52</v>
      </c>
      <c r="AW9" s="58" t="s">
        <v>101</v>
      </c>
      <c r="AX9" s="57" t="s">
        <v>102</v>
      </c>
      <c r="AY9" s="57" t="s">
        <v>50</v>
      </c>
      <c r="AZ9" s="57" t="s">
        <v>51</v>
      </c>
      <c r="BA9" s="57" t="s">
        <v>52</v>
      </c>
      <c r="BB9" s="58" t="s">
        <v>101</v>
      </c>
      <c r="BC9" s="57" t="s">
        <v>102</v>
      </c>
      <c r="BD9" s="57" t="s">
        <v>50</v>
      </c>
      <c r="BE9" s="57" t="s">
        <v>51</v>
      </c>
      <c r="BF9" s="57" t="s">
        <v>52</v>
      </c>
      <c r="BG9" s="58" t="s">
        <v>101</v>
      </c>
    </row>
    <row r="10" spans="1:59" ht="6.65"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c r="BC10" s="57"/>
      <c r="BD10" s="57"/>
      <c r="BE10" s="57"/>
      <c r="BF10" s="57"/>
      <c r="BG10" s="58"/>
    </row>
    <row r="11" spans="1:59" ht="18" customHeight="1" x14ac:dyDescent="0.15">
      <c r="B11" s="189" t="s">
        <v>269</v>
      </c>
      <c r="C11" s="189"/>
      <c r="D11" s="189" t="s">
        <v>476</v>
      </c>
      <c r="E11" s="216">
        <v>11163</v>
      </c>
      <c r="F11" s="216">
        <v>11354</v>
      </c>
      <c r="G11" s="216">
        <v>11497</v>
      </c>
      <c r="H11" s="216">
        <v>11969</v>
      </c>
      <c r="I11" s="217" t="s">
        <v>324</v>
      </c>
      <c r="J11" s="216">
        <v>12144</v>
      </c>
      <c r="K11" s="216">
        <v>12379</v>
      </c>
      <c r="L11" s="216">
        <v>12586</v>
      </c>
      <c r="M11" s="216">
        <v>13127</v>
      </c>
      <c r="N11" s="217" t="s">
        <v>324</v>
      </c>
      <c r="O11" s="216">
        <v>13227</v>
      </c>
      <c r="P11" s="216">
        <v>13515</v>
      </c>
      <c r="Q11" s="216">
        <v>13697</v>
      </c>
      <c r="R11" s="216">
        <v>14346</v>
      </c>
      <c r="S11" s="217" t="s">
        <v>324</v>
      </c>
      <c r="T11" s="216">
        <v>14507</v>
      </c>
      <c r="U11" s="216">
        <v>15094</v>
      </c>
      <c r="V11" s="216">
        <v>15493</v>
      </c>
      <c r="W11" s="216">
        <v>16797</v>
      </c>
      <c r="X11" s="217" t="s">
        <v>324</v>
      </c>
      <c r="Y11" s="216">
        <v>17212</v>
      </c>
      <c r="Z11" s="216">
        <v>17638</v>
      </c>
      <c r="AA11" s="216">
        <v>18060</v>
      </c>
      <c r="AB11" s="216">
        <v>19293</v>
      </c>
      <c r="AC11" s="217" t="s">
        <v>324</v>
      </c>
      <c r="AD11" s="216">
        <v>19650</v>
      </c>
      <c r="AE11" s="216">
        <v>20012</v>
      </c>
      <c r="AF11" s="216">
        <v>20234</v>
      </c>
      <c r="AG11" s="216">
        <v>21264</v>
      </c>
      <c r="AH11" s="217" t="s">
        <v>324</v>
      </c>
      <c r="AI11" s="216">
        <v>20631</v>
      </c>
      <c r="AJ11" s="216">
        <v>20189</v>
      </c>
      <c r="AK11" s="216">
        <v>19949</v>
      </c>
      <c r="AL11" s="216">
        <v>20330</v>
      </c>
      <c r="AM11" s="217" t="s">
        <v>324</v>
      </c>
      <c r="AN11" s="216">
        <v>20527</v>
      </c>
      <c r="AO11" s="216">
        <v>20776</v>
      </c>
      <c r="AP11" s="216">
        <v>21054</v>
      </c>
      <c r="AQ11" s="216">
        <v>22048</v>
      </c>
      <c r="AR11" s="217" t="s">
        <v>215</v>
      </c>
      <c r="AS11" s="216">
        <v>22273</v>
      </c>
      <c r="AT11" s="216">
        <v>22653</v>
      </c>
      <c r="AU11" s="216">
        <v>22962</v>
      </c>
      <c r="AV11" s="216">
        <v>24125</v>
      </c>
      <c r="AW11" s="217" t="s">
        <v>100</v>
      </c>
      <c r="AX11" s="216">
        <v>24351</v>
      </c>
      <c r="AY11" s="216">
        <v>24730</v>
      </c>
      <c r="AZ11" s="216">
        <v>24926</v>
      </c>
      <c r="BA11" s="216">
        <v>26054</v>
      </c>
      <c r="BB11" s="217" t="s">
        <v>100</v>
      </c>
      <c r="BC11" s="216">
        <v>26281</v>
      </c>
      <c r="BD11" s="216"/>
      <c r="BE11" s="216"/>
      <c r="BF11" s="216"/>
      <c r="BG11" s="217"/>
    </row>
    <row r="12" spans="1:59" ht="18" customHeight="1" x14ac:dyDescent="0.15">
      <c r="A12" s="55" t="s">
        <v>263</v>
      </c>
      <c r="B12" s="59" t="s">
        <v>495</v>
      </c>
      <c r="C12" s="60" t="s">
        <v>263</v>
      </c>
      <c r="D12" s="59" t="s">
        <v>389</v>
      </c>
      <c r="E12" s="106">
        <v>11163</v>
      </c>
      <c r="F12" s="106">
        <v>11354</v>
      </c>
      <c r="G12" s="106">
        <v>11497</v>
      </c>
      <c r="H12" s="106">
        <v>11969</v>
      </c>
      <c r="I12" s="107" t="s">
        <v>324</v>
      </c>
      <c r="J12" s="106">
        <v>12144</v>
      </c>
      <c r="K12" s="106">
        <v>12379</v>
      </c>
      <c r="L12" s="106">
        <v>12525</v>
      </c>
      <c r="M12" s="106">
        <v>13064</v>
      </c>
      <c r="N12" s="107" t="s">
        <v>324</v>
      </c>
      <c r="O12" s="106">
        <v>13164</v>
      </c>
      <c r="P12" s="106">
        <v>13400</v>
      </c>
      <c r="Q12" s="106">
        <v>13585</v>
      </c>
      <c r="R12" s="106">
        <v>14233</v>
      </c>
      <c r="S12" s="107" t="s">
        <v>324</v>
      </c>
      <c r="T12" s="106">
        <v>14394</v>
      </c>
      <c r="U12" s="106">
        <v>14791</v>
      </c>
      <c r="V12" s="106">
        <v>15077</v>
      </c>
      <c r="W12" s="106">
        <v>16183</v>
      </c>
      <c r="X12" s="107" t="s">
        <v>324</v>
      </c>
      <c r="Y12" s="108">
        <v>16513</v>
      </c>
      <c r="Z12" s="108">
        <v>17104</v>
      </c>
      <c r="AA12" s="108">
        <v>17526</v>
      </c>
      <c r="AB12" s="108">
        <v>18773</v>
      </c>
      <c r="AC12" s="107" t="s">
        <v>324</v>
      </c>
      <c r="AD12" s="108">
        <v>19131</v>
      </c>
      <c r="AE12" s="108">
        <v>19493</v>
      </c>
      <c r="AF12" s="108">
        <v>19723</v>
      </c>
      <c r="AG12" s="108">
        <v>20727</v>
      </c>
      <c r="AH12" s="107" t="s">
        <v>324</v>
      </c>
      <c r="AI12" s="106">
        <v>20161</v>
      </c>
      <c r="AJ12" s="108">
        <v>19733</v>
      </c>
      <c r="AK12" s="108">
        <v>19505</v>
      </c>
      <c r="AL12" s="108">
        <v>19881</v>
      </c>
      <c r="AM12" s="107" t="s">
        <v>324</v>
      </c>
      <c r="AN12" s="106">
        <v>20061</v>
      </c>
      <c r="AO12" s="108">
        <v>20327</v>
      </c>
      <c r="AP12" s="265">
        <v>20609</v>
      </c>
      <c r="AQ12" s="108">
        <v>21565</v>
      </c>
      <c r="AR12" s="107" t="s">
        <v>215</v>
      </c>
      <c r="AS12" s="106">
        <v>22082</v>
      </c>
      <c r="AT12" s="108">
        <v>22458</v>
      </c>
      <c r="AU12" s="265">
        <v>22757</v>
      </c>
      <c r="AV12" s="108">
        <v>23902</v>
      </c>
      <c r="AW12" s="107" t="s">
        <v>100</v>
      </c>
      <c r="AX12" s="106">
        <v>24123</v>
      </c>
      <c r="AY12" s="108">
        <v>24498</v>
      </c>
      <c r="AZ12" s="265">
        <v>24691</v>
      </c>
      <c r="BA12" s="108">
        <v>25799</v>
      </c>
      <c r="BB12" s="107" t="s">
        <v>100</v>
      </c>
      <c r="BC12" s="106">
        <v>26024</v>
      </c>
      <c r="BD12" s="108"/>
      <c r="BE12" s="265"/>
      <c r="BF12" s="108"/>
      <c r="BG12" s="107"/>
    </row>
    <row r="13" spans="1:59" ht="18" customHeight="1" x14ac:dyDescent="0.15">
      <c r="A13" s="55"/>
      <c r="B13" s="59" t="s">
        <v>373</v>
      </c>
      <c r="C13" s="60"/>
      <c r="D13" s="59" t="s">
        <v>388</v>
      </c>
      <c r="E13" s="140" t="s">
        <v>215</v>
      </c>
      <c r="F13" s="140" t="s">
        <v>100</v>
      </c>
      <c r="G13" s="140" t="s">
        <v>100</v>
      </c>
      <c r="H13" s="140" t="s">
        <v>100</v>
      </c>
      <c r="I13" s="141" t="s">
        <v>100</v>
      </c>
      <c r="J13" s="140" t="s">
        <v>100</v>
      </c>
      <c r="K13" s="140" t="s">
        <v>100</v>
      </c>
      <c r="L13" s="140" t="s">
        <v>100</v>
      </c>
      <c r="M13" s="140" t="s">
        <v>100</v>
      </c>
      <c r="N13" s="141" t="s">
        <v>215</v>
      </c>
      <c r="O13" s="140" t="s">
        <v>100</v>
      </c>
      <c r="P13" s="140" t="s">
        <v>100</v>
      </c>
      <c r="Q13" s="140" t="s">
        <v>100</v>
      </c>
      <c r="R13" s="140" t="s">
        <v>100</v>
      </c>
      <c r="S13" s="141" t="s">
        <v>215</v>
      </c>
      <c r="T13" s="106">
        <v>573</v>
      </c>
      <c r="U13" s="106">
        <v>626</v>
      </c>
      <c r="V13" s="106">
        <v>700</v>
      </c>
      <c r="W13" s="106">
        <v>756</v>
      </c>
      <c r="X13" s="107" t="s">
        <v>215</v>
      </c>
      <c r="Y13" s="108">
        <v>809</v>
      </c>
      <c r="Z13" s="108">
        <v>867</v>
      </c>
      <c r="AA13" s="108">
        <v>922</v>
      </c>
      <c r="AB13" s="108">
        <v>985</v>
      </c>
      <c r="AC13" s="107" t="s">
        <v>215</v>
      </c>
      <c r="AD13" s="108">
        <v>1048</v>
      </c>
      <c r="AE13" s="108">
        <v>1111</v>
      </c>
      <c r="AF13" s="108">
        <v>1148</v>
      </c>
      <c r="AG13" s="108">
        <v>1178</v>
      </c>
      <c r="AH13" s="107" t="s">
        <v>215</v>
      </c>
      <c r="AI13" s="106">
        <v>1090</v>
      </c>
      <c r="AJ13" s="108">
        <v>1006</v>
      </c>
      <c r="AK13" s="108">
        <v>944</v>
      </c>
      <c r="AL13" s="108">
        <v>921</v>
      </c>
      <c r="AM13" s="107" t="s">
        <v>215</v>
      </c>
      <c r="AN13" s="106">
        <v>879</v>
      </c>
      <c r="AO13" s="108">
        <v>873</v>
      </c>
      <c r="AP13" s="106">
        <v>890</v>
      </c>
      <c r="AQ13" s="108">
        <v>898</v>
      </c>
      <c r="AR13" s="107" t="s">
        <v>215</v>
      </c>
      <c r="AS13" s="106">
        <v>893</v>
      </c>
      <c r="AT13" s="108">
        <v>940</v>
      </c>
      <c r="AU13" s="106">
        <v>984</v>
      </c>
      <c r="AV13" s="108">
        <v>1066</v>
      </c>
      <c r="AW13" s="107" t="s">
        <v>100</v>
      </c>
      <c r="AX13" s="106">
        <v>1089</v>
      </c>
      <c r="AY13" s="108">
        <v>1119</v>
      </c>
      <c r="AZ13" s="106">
        <v>1176</v>
      </c>
      <c r="BA13" s="108">
        <v>1210</v>
      </c>
      <c r="BB13" s="107" t="s">
        <v>100</v>
      </c>
      <c r="BC13" s="106">
        <v>1240</v>
      </c>
      <c r="BD13" s="108"/>
      <c r="BE13" s="106"/>
      <c r="BF13" s="108"/>
      <c r="BG13" s="107"/>
    </row>
    <row r="14" spans="1:59" s="63" customFormat="1" ht="18" customHeight="1" x14ac:dyDescent="0.15">
      <c r="B14" s="219" t="s">
        <v>566</v>
      </c>
      <c r="C14" s="219"/>
      <c r="D14" s="189" t="s">
        <v>393</v>
      </c>
      <c r="E14" s="220" t="s">
        <v>100</v>
      </c>
      <c r="F14" s="220" t="s">
        <v>100</v>
      </c>
      <c r="G14" s="220" t="s">
        <v>100</v>
      </c>
      <c r="H14" s="220" t="s">
        <v>100</v>
      </c>
      <c r="I14" s="221" t="s">
        <v>100</v>
      </c>
      <c r="J14" s="220">
        <v>8.7999999999999995E-2</v>
      </c>
      <c r="K14" s="220">
        <v>0.09</v>
      </c>
      <c r="L14" s="220">
        <v>9.5000000000000001E-2</v>
      </c>
      <c r="M14" s="220">
        <v>9.7000000000000003E-2</v>
      </c>
      <c r="N14" s="221" t="s">
        <v>100</v>
      </c>
      <c r="O14" s="220">
        <v>8.8999999999999996E-2</v>
      </c>
      <c r="P14" s="220">
        <v>9.1999999999999998E-2</v>
      </c>
      <c r="Q14" s="220">
        <v>8.7999999999999995E-2</v>
      </c>
      <c r="R14" s="220">
        <v>9.2999999999999999E-2</v>
      </c>
      <c r="S14" s="221" t="s">
        <v>100</v>
      </c>
      <c r="T14" s="220">
        <v>9.7000000000000003E-2</v>
      </c>
      <c r="U14" s="220">
        <v>0.11700000000000001</v>
      </c>
      <c r="V14" s="220">
        <v>0.13100000000000001</v>
      </c>
      <c r="W14" s="295">
        <v>0.17100000000000001</v>
      </c>
      <c r="X14" s="221" t="s">
        <v>100</v>
      </c>
      <c r="Y14" s="296">
        <v>0.186</v>
      </c>
      <c r="Z14" s="296">
        <v>0.16900000000000001</v>
      </c>
      <c r="AA14" s="296">
        <v>0.16600000000000001</v>
      </c>
      <c r="AB14" s="297">
        <v>0.14899999999999999</v>
      </c>
      <c r="AC14" s="221" t="s">
        <v>100</v>
      </c>
      <c r="AD14" s="296">
        <v>0.14199999999999999</v>
      </c>
      <c r="AE14" s="296">
        <v>0.13500000000000001</v>
      </c>
      <c r="AF14" s="296">
        <v>0.12</v>
      </c>
      <c r="AG14" s="297">
        <v>0.10199999999999999</v>
      </c>
      <c r="AH14" s="221" t="s">
        <v>100</v>
      </c>
      <c r="AI14" s="296">
        <v>0.05</v>
      </c>
      <c r="AJ14" s="296">
        <v>8.9999999999999993E-3</v>
      </c>
      <c r="AK14" s="296">
        <v>-1.4E-2</v>
      </c>
      <c r="AL14" s="297">
        <v>-4.3999999999999997E-2</v>
      </c>
      <c r="AM14" s="221" t="s">
        <v>100</v>
      </c>
      <c r="AN14" s="296">
        <v>-5.0000000000000001E-3</v>
      </c>
      <c r="AO14" s="296">
        <v>2.9000000000000001E-2</v>
      </c>
      <c r="AP14" s="296">
        <v>5.5E-2</v>
      </c>
      <c r="AQ14" s="297">
        <v>8.5000000000000006E-2</v>
      </c>
      <c r="AR14" s="221" t="s">
        <v>100</v>
      </c>
      <c r="AS14" s="296">
        <v>8.5000000000000006E-2</v>
      </c>
      <c r="AT14" s="296">
        <v>0.09</v>
      </c>
      <c r="AU14" s="296">
        <v>9.0999999999999998E-2</v>
      </c>
      <c r="AV14" s="297">
        <v>9.4E-2</v>
      </c>
      <c r="AW14" s="221" t="s">
        <v>100</v>
      </c>
      <c r="AX14" s="296">
        <v>9.2999999999999999E-2</v>
      </c>
      <c r="AY14" s="296">
        <v>9.1999999999999998E-2</v>
      </c>
      <c r="AZ14" s="296">
        <v>8.5999999999999993E-2</v>
      </c>
      <c r="BA14" s="297">
        <v>0.08</v>
      </c>
      <c r="BB14" s="221" t="s">
        <v>100</v>
      </c>
      <c r="BC14" s="296">
        <v>7.9000000000000001E-2</v>
      </c>
      <c r="BD14" s="296"/>
      <c r="BE14" s="296"/>
      <c r="BF14" s="297"/>
      <c r="BG14" s="221"/>
    </row>
    <row r="15" spans="1:59" ht="18" customHeight="1" x14ac:dyDescent="0.15">
      <c r="B15" s="189" t="s">
        <v>392</v>
      </c>
      <c r="C15" s="189"/>
      <c r="D15" s="189" t="s">
        <v>391</v>
      </c>
      <c r="E15" s="222" t="s">
        <v>100</v>
      </c>
      <c r="F15" s="222" t="s">
        <v>100</v>
      </c>
      <c r="G15" s="222" t="s">
        <v>100</v>
      </c>
      <c r="H15" s="222" t="s">
        <v>100</v>
      </c>
      <c r="I15" s="223" t="s">
        <v>100</v>
      </c>
      <c r="J15" s="224">
        <v>981</v>
      </c>
      <c r="K15" s="224">
        <v>1025</v>
      </c>
      <c r="L15" s="224">
        <v>1089</v>
      </c>
      <c r="M15" s="224">
        <v>1158</v>
      </c>
      <c r="N15" s="223" t="s">
        <v>100</v>
      </c>
      <c r="O15" s="224">
        <v>1083</v>
      </c>
      <c r="P15" s="224">
        <v>1136</v>
      </c>
      <c r="Q15" s="224">
        <v>1111</v>
      </c>
      <c r="R15" s="224">
        <v>1219</v>
      </c>
      <c r="S15" s="223" t="s">
        <v>100</v>
      </c>
      <c r="T15" s="224">
        <v>1280</v>
      </c>
      <c r="U15" s="224">
        <v>1579</v>
      </c>
      <c r="V15" s="224">
        <v>1796</v>
      </c>
      <c r="W15" s="224">
        <v>2451</v>
      </c>
      <c r="X15" s="223" t="s">
        <v>100</v>
      </c>
      <c r="Y15" s="225">
        <v>2705</v>
      </c>
      <c r="Z15" s="225">
        <v>2544</v>
      </c>
      <c r="AA15" s="225">
        <v>2567</v>
      </c>
      <c r="AB15" s="225">
        <v>2496</v>
      </c>
      <c r="AC15" s="223" t="s">
        <v>100</v>
      </c>
      <c r="AD15" s="225">
        <v>2438</v>
      </c>
      <c r="AE15" s="225">
        <v>2374</v>
      </c>
      <c r="AF15" s="225">
        <v>2174</v>
      </c>
      <c r="AG15" s="225">
        <v>1971</v>
      </c>
      <c r="AH15" s="223" t="s">
        <v>100</v>
      </c>
      <c r="AI15" s="225">
        <v>981</v>
      </c>
      <c r="AJ15" s="225">
        <v>177</v>
      </c>
      <c r="AK15" s="225">
        <v>-285</v>
      </c>
      <c r="AL15" s="225">
        <v>-934</v>
      </c>
      <c r="AM15" s="226" t="s">
        <v>100</v>
      </c>
      <c r="AN15" s="224">
        <v>-104</v>
      </c>
      <c r="AO15" s="225">
        <v>587</v>
      </c>
      <c r="AP15" s="225">
        <v>1105</v>
      </c>
      <c r="AQ15" s="225">
        <v>1718</v>
      </c>
      <c r="AR15" s="226" t="s">
        <v>100</v>
      </c>
      <c r="AS15" s="224">
        <v>1746</v>
      </c>
      <c r="AT15" s="225">
        <v>1877</v>
      </c>
      <c r="AU15" s="225">
        <v>1908</v>
      </c>
      <c r="AV15" s="225">
        <v>2077</v>
      </c>
      <c r="AW15" s="226" t="s">
        <v>100</v>
      </c>
      <c r="AX15" s="224">
        <v>2078</v>
      </c>
      <c r="AY15" s="225">
        <v>2077</v>
      </c>
      <c r="AZ15" s="225">
        <v>1964</v>
      </c>
      <c r="BA15" s="225">
        <v>1929</v>
      </c>
      <c r="BB15" s="226" t="s">
        <v>100</v>
      </c>
      <c r="BC15" s="224">
        <v>1930</v>
      </c>
      <c r="BD15" s="225"/>
      <c r="BE15" s="225"/>
      <c r="BF15" s="225"/>
      <c r="BG15" s="226"/>
    </row>
    <row r="16" spans="1:59" ht="18" customHeight="1" x14ac:dyDescent="0.15">
      <c r="B16" s="59" t="s">
        <v>620</v>
      </c>
      <c r="C16" s="59"/>
      <c r="D16" s="59" t="s">
        <v>621</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v>24835</v>
      </c>
      <c r="BA16" s="106">
        <v>25979</v>
      </c>
      <c r="BB16" s="107">
        <v>24909</v>
      </c>
      <c r="BC16" s="106">
        <v>26148</v>
      </c>
      <c r="BD16" s="106"/>
      <c r="BE16" s="106"/>
      <c r="BF16" s="106"/>
      <c r="BG16" s="107"/>
    </row>
    <row r="17" spans="1:59" s="63" customFormat="1" ht="18" customHeight="1" x14ac:dyDescent="0.15">
      <c r="B17" s="62" t="s">
        <v>566</v>
      </c>
      <c r="C17" s="62"/>
      <c r="D17" s="59" t="s">
        <v>393</v>
      </c>
      <c r="E17" s="186" t="s">
        <v>100</v>
      </c>
      <c r="F17" s="186" t="s">
        <v>100</v>
      </c>
      <c r="G17" s="186" t="s">
        <v>100</v>
      </c>
      <c r="H17" s="186" t="s">
        <v>100</v>
      </c>
      <c r="I17" s="184" t="s">
        <v>100</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2">
        <v>0.16800000000000001</v>
      </c>
      <c r="X17" s="184">
        <v>0.126</v>
      </c>
      <c r="Y17" s="318">
        <v>0.183</v>
      </c>
      <c r="Z17" s="318">
        <v>0.17499999999999999</v>
      </c>
      <c r="AA17" s="318">
        <v>0.16900000000000001</v>
      </c>
      <c r="AB17" s="357">
        <v>0.14899999999999999</v>
      </c>
      <c r="AC17" s="184">
        <v>0.16800000000000001</v>
      </c>
      <c r="AD17" s="318">
        <v>0.14399999999999999</v>
      </c>
      <c r="AE17" s="318">
        <v>0.13600000000000001</v>
      </c>
      <c r="AF17" s="318">
        <v>0.124</v>
      </c>
      <c r="AG17" s="357">
        <v>0.114</v>
      </c>
      <c r="AH17" s="184">
        <v>0.129</v>
      </c>
      <c r="AI17" s="318">
        <v>6.5000000000000002E-2</v>
      </c>
      <c r="AJ17" s="318">
        <v>2.1000000000000001E-2</v>
      </c>
      <c r="AK17" s="318">
        <v>-8.9999999999999993E-3</v>
      </c>
      <c r="AL17" s="357">
        <v>-5.2999999999999999E-2</v>
      </c>
      <c r="AM17" s="184">
        <v>5.0000000000000001E-3</v>
      </c>
      <c r="AN17" s="318">
        <v>-1.7000000000000001E-2</v>
      </c>
      <c r="AO17" s="318">
        <v>1.9E-2</v>
      </c>
      <c r="AP17" s="318">
        <v>4.8000000000000001E-2</v>
      </c>
      <c r="AQ17" s="357">
        <v>8.5000000000000006E-2</v>
      </c>
      <c r="AR17" s="184">
        <v>3.3000000000000002E-2</v>
      </c>
      <c r="AS17" s="318">
        <v>8.4000000000000005E-2</v>
      </c>
      <c r="AT17" s="318">
        <v>8.8999999999999996E-2</v>
      </c>
      <c r="AU17" s="318">
        <v>9.0999999999999998E-2</v>
      </c>
      <c r="AV17" s="357">
        <v>9.5000000000000001E-2</v>
      </c>
      <c r="AW17" s="184">
        <v>0.09</v>
      </c>
      <c r="AX17" s="318">
        <v>9.4E-2</v>
      </c>
      <c r="AY17" s="318">
        <v>9.2999999999999999E-2</v>
      </c>
      <c r="AZ17" s="318">
        <v>8.6999999999999994E-2</v>
      </c>
      <c r="BA17" s="357">
        <v>8.1000000000000003E-2</v>
      </c>
      <c r="BB17" s="184">
        <v>8.7999999999999995E-2</v>
      </c>
      <c r="BC17" s="318">
        <v>7.9000000000000001E-2</v>
      </c>
      <c r="BD17" s="318"/>
      <c r="BE17" s="318"/>
      <c r="BF17" s="357"/>
      <c r="BG17" s="184"/>
    </row>
    <row r="18" spans="1:59" ht="18" customHeight="1" x14ac:dyDescent="0.15">
      <c r="B18" s="59" t="s">
        <v>392</v>
      </c>
      <c r="C18" s="59"/>
      <c r="D18" s="59" t="s">
        <v>391</v>
      </c>
      <c r="E18" s="120" t="s">
        <v>100</v>
      </c>
      <c r="F18" s="120" t="s">
        <v>100</v>
      </c>
      <c r="G18" s="120" t="s">
        <v>100</v>
      </c>
      <c r="H18" s="120" t="s">
        <v>100</v>
      </c>
      <c r="I18" s="185" t="s">
        <v>100</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v>1978</v>
      </c>
      <c r="BA18" s="117">
        <v>1943</v>
      </c>
      <c r="BB18" s="143">
        <v>2020</v>
      </c>
      <c r="BC18" s="121">
        <v>1915</v>
      </c>
      <c r="BD18" s="117"/>
      <c r="BE18" s="117"/>
      <c r="BF18" s="117"/>
      <c r="BG18" s="143"/>
    </row>
    <row r="19" spans="1:59"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7"/>
      <c r="AW19" s="113"/>
      <c r="AX19" s="112"/>
      <c r="AY19" s="113"/>
      <c r="AZ19" s="113"/>
      <c r="BA19" s="113"/>
      <c r="BB19" s="113"/>
      <c r="BC19" s="112"/>
      <c r="BD19" s="113"/>
      <c r="BE19" s="113"/>
      <c r="BF19" s="113"/>
      <c r="BG19" s="113"/>
    </row>
    <row r="20" spans="1:59" ht="18" customHeight="1" x14ac:dyDescent="0.15">
      <c r="B20" s="189" t="s">
        <v>270</v>
      </c>
      <c r="C20" s="189"/>
      <c r="D20" s="189" t="s">
        <v>477</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v>876</v>
      </c>
      <c r="BA20" s="216">
        <v>1939</v>
      </c>
      <c r="BB20" s="218">
        <v>4575</v>
      </c>
      <c r="BC20" s="216">
        <v>945</v>
      </c>
      <c r="BD20" s="216"/>
      <c r="BE20" s="216"/>
      <c r="BF20" s="216"/>
      <c r="BG20" s="218"/>
    </row>
    <row r="21" spans="1:59" ht="18" customHeight="1" x14ac:dyDescent="0.15">
      <c r="B21" s="59" t="s">
        <v>271</v>
      </c>
      <c r="C21" s="59"/>
      <c r="D21" s="59" t="s">
        <v>634</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v>876</v>
      </c>
      <c r="BA21" s="108">
        <v>937</v>
      </c>
      <c r="BB21" s="109">
        <v>3573</v>
      </c>
      <c r="BC21" s="106">
        <v>945</v>
      </c>
      <c r="BD21" s="108"/>
      <c r="BE21" s="108"/>
      <c r="BF21" s="108"/>
      <c r="BG21" s="109"/>
    </row>
    <row r="22" spans="1:59" ht="18" customHeight="1" x14ac:dyDescent="0.15">
      <c r="B22" s="59" t="s">
        <v>667</v>
      </c>
      <c r="C22" s="59"/>
      <c r="D22" s="59" t="s">
        <v>665</v>
      </c>
      <c r="E22" s="361" t="s">
        <v>100</v>
      </c>
      <c r="F22" s="361" t="s">
        <v>100</v>
      </c>
      <c r="G22" s="361" t="s">
        <v>100</v>
      </c>
      <c r="H22" s="361" t="s">
        <v>100</v>
      </c>
      <c r="I22" s="107" t="s">
        <v>100</v>
      </c>
      <c r="J22" s="361" t="s">
        <v>100</v>
      </c>
      <c r="K22" s="361" t="s">
        <v>100</v>
      </c>
      <c r="L22" s="361" t="s">
        <v>100</v>
      </c>
      <c r="M22" s="361" t="s">
        <v>100</v>
      </c>
      <c r="N22" s="107" t="s">
        <v>100</v>
      </c>
      <c r="O22" s="361" t="s">
        <v>100</v>
      </c>
      <c r="P22" s="361" t="s">
        <v>100</v>
      </c>
      <c r="Q22" s="361" t="s">
        <v>100</v>
      </c>
      <c r="R22" s="361" t="s">
        <v>100</v>
      </c>
      <c r="S22" s="107" t="s">
        <v>100</v>
      </c>
      <c r="T22" s="361" t="s">
        <v>100</v>
      </c>
      <c r="U22" s="361" t="s">
        <v>100</v>
      </c>
      <c r="V22" s="361" t="s">
        <v>100</v>
      </c>
      <c r="W22" s="361" t="s">
        <v>100</v>
      </c>
      <c r="X22" s="107" t="s">
        <v>100</v>
      </c>
      <c r="Y22" s="361" t="s">
        <v>100</v>
      </c>
      <c r="Z22" s="238" t="s">
        <v>100</v>
      </c>
      <c r="AA22" s="238" t="s">
        <v>100</v>
      </c>
      <c r="AB22" s="238" t="s">
        <v>100</v>
      </c>
      <c r="AC22" s="362" t="s">
        <v>100</v>
      </c>
      <c r="AD22" s="361" t="s">
        <v>100</v>
      </c>
      <c r="AE22" s="238" t="s">
        <v>100</v>
      </c>
      <c r="AF22" s="238" t="s">
        <v>100</v>
      </c>
      <c r="AG22" s="238" t="s">
        <v>100</v>
      </c>
      <c r="AH22" s="362" t="s">
        <v>100</v>
      </c>
      <c r="AI22" s="361" t="s">
        <v>100</v>
      </c>
      <c r="AJ22" s="238" t="s">
        <v>100</v>
      </c>
      <c r="AK22" s="238" t="s">
        <v>100</v>
      </c>
      <c r="AL22" s="238" t="s">
        <v>100</v>
      </c>
      <c r="AM22" s="362" t="s">
        <v>100</v>
      </c>
      <c r="AN22" s="361" t="s">
        <v>100</v>
      </c>
      <c r="AO22" s="238" t="s">
        <v>100</v>
      </c>
      <c r="AP22" s="238" t="s">
        <v>100</v>
      </c>
      <c r="AQ22" s="238" t="s">
        <v>100</v>
      </c>
      <c r="AR22" s="362" t="s">
        <v>100</v>
      </c>
      <c r="AS22" s="106">
        <v>85</v>
      </c>
      <c r="AT22" s="108">
        <v>73</v>
      </c>
      <c r="AU22" s="108">
        <v>54</v>
      </c>
      <c r="AV22" s="108">
        <v>11</v>
      </c>
      <c r="AW22" s="362">
        <v>223</v>
      </c>
      <c r="AX22" s="106">
        <v>93</v>
      </c>
      <c r="AY22" s="108">
        <v>60</v>
      </c>
      <c r="AZ22" s="108">
        <v>14</v>
      </c>
      <c r="BA22" s="108">
        <v>28</v>
      </c>
      <c r="BB22" s="362">
        <v>195</v>
      </c>
      <c r="BC22" s="106">
        <v>66</v>
      </c>
      <c r="BD22" s="108"/>
      <c r="BE22" s="108"/>
      <c r="BF22" s="108"/>
      <c r="BG22" s="362"/>
    </row>
    <row r="23" spans="1:59" ht="18" customHeight="1" x14ac:dyDescent="0.15">
      <c r="B23" s="59" t="s">
        <v>668</v>
      </c>
      <c r="C23" s="59"/>
      <c r="D23" s="59" t="s">
        <v>666</v>
      </c>
      <c r="E23" s="361" t="s">
        <v>100</v>
      </c>
      <c r="F23" s="361" t="s">
        <v>100</v>
      </c>
      <c r="G23" s="361" t="s">
        <v>100</v>
      </c>
      <c r="H23" s="361" t="s">
        <v>100</v>
      </c>
      <c r="I23" s="107" t="s">
        <v>100</v>
      </c>
      <c r="J23" s="361" t="s">
        <v>100</v>
      </c>
      <c r="K23" s="361" t="s">
        <v>100</v>
      </c>
      <c r="L23" s="361" t="s">
        <v>100</v>
      </c>
      <c r="M23" s="361" t="s">
        <v>100</v>
      </c>
      <c r="N23" s="107" t="s">
        <v>100</v>
      </c>
      <c r="O23" s="361" t="s">
        <v>100</v>
      </c>
      <c r="P23" s="361" t="s">
        <v>100</v>
      </c>
      <c r="Q23" s="361" t="s">
        <v>100</v>
      </c>
      <c r="R23" s="361" t="s">
        <v>100</v>
      </c>
      <c r="S23" s="107" t="s">
        <v>100</v>
      </c>
      <c r="T23" s="361" t="s">
        <v>100</v>
      </c>
      <c r="U23" s="361" t="s">
        <v>100</v>
      </c>
      <c r="V23" s="361" t="s">
        <v>100</v>
      </c>
      <c r="W23" s="361" t="s">
        <v>100</v>
      </c>
      <c r="X23" s="107" t="s">
        <v>100</v>
      </c>
      <c r="Y23" s="361" t="s">
        <v>100</v>
      </c>
      <c r="Z23" s="238" t="s">
        <v>100</v>
      </c>
      <c r="AA23" s="238" t="s">
        <v>100</v>
      </c>
      <c r="AB23" s="238" t="s">
        <v>100</v>
      </c>
      <c r="AC23" s="362" t="s">
        <v>100</v>
      </c>
      <c r="AD23" s="361" t="s">
        <v>100</v>
      </c>
      <c r="AE23" s="238" t="s">
        <v>100</v>
      </c>
      <c r="AF23" s="238" t="s">
        <v>100</v>
      </c>
      <c r="AG23" s="238" t="s">
        <v>100</v>
      </c>
      <c r="AH23" s="362" t="s">
        <v>100</v>
      </c>
      <c r="AI23" s="361" t="s">
        <v>100</v>
      </c>
      <c r="AJ23" s="238" t="s">
        <v>100</v>
      </c>
      <c r="AK23" s="238" t="s">
        <v>100</v>
      </c>
      <c r="AL23" s="238" t="s">
        <v>100</v>
      </c>
      <c r="AM23" s="362" t="s">
        <v>100</v>
      </c>
      <c r="AN23" s="361" t="s">
        <v>100</v>
      </c>
      <c r="AO23" s="238" t="s">
        <v>100</v>
      </c>
      <c r="AP23" s="238" t="s">
        <v>100</v>
      </c>
      <c r="AQ23" s="238" t="s">
        <v>100</v>
      </c>
      <c r="AR23" s="362" t="s">
        <v>100</v>
      </c>
      <c r="AS23" s="106">
        <v>46</v>
      </c>
      <c r="AT23" s="108">
        <v>44</v>
      </c>
      <c r="AU23" s="108">
        <v>61</v>
      </c>
      <c r="AV23" s="108">
        <v>27</v>
      </c>
      <c r="AW23" s="362">
        <v>178</v>
      </c>
      <c r="AX23" s="106">
        <v>69</v>
      </c>
      <c r="AY23" s="108">
        <v>70</v>
      </c>
      <c r="AZ23" s="108">
        <v>115</v>
      </c>
      <c r="BA23" s="108">
        <v>93</v>
      </c>
      <c r="BB23" s="362">
        <v>347</v>
      </c>
      <c r="BC23" s="106">
        <v>109</v>
      </c>
      <c r="BD23" s="108"/>
      <c r="BE23" s="108"/>
      <c r="BF23" s="108"/>
      <c r="BG23" s="362"/>
    </row>
    <row r="24" spans="1:59" ht="18" customHeight="1" x14ac:dyDescent="0.15">
      <c r="B24" s="59" t="s">
        <v>633</v>
      </c>
      <c r="C24" s="59"/>
      <c r="D24" s="59" t="s">
        <v>635</v>
      </c>
      <c r="E24" s="361" t="s">
        <v>100</v>
      </c>
      <c r="F24" s="361" t="s">
        <v>100</v>
      </c>
      <c r="G24" s="361" t="s">
        <v>100</v>
      </c>
      <c r="H24" s="361" t="s">
        <v>100</v>
      </c>
      <c r="I24" s="107" t="s">
        <v>100</v>
      </c>
      <c r="J24" s="361" t="s">
        <v>100</v>
      </c>
      <c r="K24" s="361" t="s">
        <v>100</v>
      </c>
      <c r="L24" s="361" t="s">
        <v>100</v>
      </c>
      <c r="M24" s="361" t="s">
        <v>100</v>
      </c>
      <c r="N24" s="107" t="s">
        <v>100</v>
      </c>
      <c r="O24" s="361" t="s">
        <v>100</v>
      </c>
      <c r="P24" s="361" t="s">
        <v>100</v>
      </c>
      <c r="Q24" s="361" t="s">
        <v>100</v>
      </c>
      <c r="R24" s="361" t="s">
        <v>100</v>
      </c>
      <c r="S24" s="107" t="s">
        <v>100</v>
      </c>
      <c r="T24" s="361" t="s">
        <v>100</v>
      </c>
      <c r="U24" s="361" t="s">
        <v>100</v>
      </c>
      <c r="V24" s="361" t="s">
        <v>100</v>
      </c>
      <c r="W24" s="361" t="s">
        <v>100</v>
      </c>
      <c r="X24" s="107" t="s">
        <v>100</v>
      </c>
      <c r="Y24" s="361" t="s">
        <v>100</v>
      </c>
      <c r="Z24" s="238" t="s">
        <v>100</v>
      </c>
      <c r="AA24" s="238" t="s">
        <v>100</v>
      </c>
      <c r="AB24" s="238" t="s">
        <v>100</v>
      </c>
      <c r="AC24" s="362" t="s">
        <v>100</v>
      </c>
      <c r="AD24" s="361" t="s">
        <v>100</v>
      </c>
      <c r="AE24" s="238" t="s">
        <v>100</v>
      </c>
      <c r="AF24" s="238" t="s">
        <v>100</v>
      </c>
      <c r="AG24" s="238" t="s">
        <v>100</v>
      </c>
      <c r="AH24" s="362" t="s">
        <v>100</v>
      </c>
      <c r="AI24" s="361" t="s">
        <v>100</v>
      </c>
      <c r="AJ24" s="238" t="s">
        <v>100</v>
      </c>
      <c r="AK24" s="238" t="s">
        <v>100</v>
      </c>
      <c r="AL24" s="238" t="s">
        <v>100</v>
      </c>
      <c r="AM24" s="362" t="s">
        <v>100</v>
      </c>
      <c r="AN24" s="361" t="s">
        <v>100</v>
      </c>
      <c r="AO24" s="238" t="s">
        <v>100</v>
      </c>
      <c r="AP24" s="238" t="s">
        <v>100</v>
      </c>
      <c r="AQ24" s="238" t="s">
        <v>100</v>
      </c>
      <c r="AR24" s="362" t="s">
        <v>100</v>
      </c>
      <c r="AS24" s="106">
        <v>22</v>
      </c>
      <c r="AT24" s="108">
        <v>27</v>
      </c>
      <c r="AU24" s="108">
        <v>29</v>
      </c>
      <c r="AV24" s="108">
        <v>54</v>
      </c>
      <c r="AW24" s="362">
        <v>132</v>
      </c>
      <c r="AX24" s="106">
        <v>18</v>
      </c>
      <c r="AY24" s="108">
        <v>29</v>
      </c>
      <c r="AZ24" s="108">
        <v>53</v>
      </c>
      <c r="BA24" s="108">
        <v>30</v>
      </c>
      <c r="BB24" s="362">
        <v>130</v>
      </c>
      <c r="BC24" s="106">
        <v>25</v>
      </c>
      <c r="BD24" s="108"/>
      <c r="BE24" s="108"/>
      <c r="BF24" s="108"/>
      <c r="BG24" s="362"/>
    </row>
    <row r="25" spans="1:59" ht="18" customHeight="1" x14ac:dyDescent="0.15">
      <c r="B25" s="59" t="s">
        <v>364</v>
      </c>
      <c r="C25" s="59"/>
      <c r="D25" s="59" t="s">
        <v>636</v>
      </c>
      <c r="E25" s="140" t="s">
        <v>215</v>
      </c>
      <c r="F25" s="140" t="s">
        <v>100</v>
      </c>
      <c r="G25" s="140" t="s">
        <v>100</v>
      </c>
      <c r="H25" s="106">
        <v>360</v>
      </c>
      <c r="I25" s="110">
        <v>360</v>
      </c>
      <c r="J25" s="140" t="s">
        <v>215</v>
      </c>
      <c r="K25" s="140" t="s">
        <v>100</v>
      </c>
      <c r="L25" s="140" t="s">
        <v>100</v>
      </c>
      <c r="M25" s="106">
        <v>465</v>
      </c>
      <c r="N25" s="110">
        <v>465</v>
      </c>
      <c r="O25" s="140" t="s">
        <v>215</v>
      </c>
      <c r="P25" s="140" t="s">
        <v>100</v>
      </c>
      <c r="Q25" s="140" t="s">
        <v>100</v>
      </c>
      <c r="R25" s="106">
        <v>554</v>
      </c>
      <c r="S25" s="110">
        <v>554</v>
      </c>
      <c r="T25" s="140" t="s">
        <v>215</v>
      </c>
      <c r="U25" s="140" t="s">
        <v>100</v>
      </c>
      <c r="V25" s="140" t="s">
        <v>100</v>
      </c>
      <c r="W25" s="106">
        <v>889</v>
      </c>
      <c r="X25" s="110">
        <v>889</v>
      </c>
      <c r="Y25" s="140" t="s">
        <v>215</v>
      </c>
      <c r="Z25" s="140" t="s">
        <v>100</v>
      </c>
      <c r="AA25" s="140" t="s">
        <v>100</v>
      </c>
      <c r="AB25" s="108">
        <v>1048</v>
      </c>
      <c r="AC25" s="109">
        <v>1048</v>
      </c>
      <c r="AD25" s="140" t="s">
        <v>215</v>
      </c>
      <c r="AE25" s="140" t="s">
        <v>100</v>
      </c>
      <c r="AF25" s="140" t="s">
        <v>100</v>
      </c>
      <c r="AG25" s="108">
        <v>1364</v>
      </c>
      <c r="AH25" s="109">
        <v>1364</v>
      </c>
      <c r="AI25" s="140" t="s">
        <v>215</v>
      </c>
      <c r="AJ25" s="140" t="s">
        <v>100</v>
      </c>
      <c r="AK25" s="140" t="s">
        <v>100</v>
      </c>
      <c r="AL25" s="108">
        <v>292</v>
      </c>
      <c r="AM25" s="109">
        <v>292</v>
      </c>
      <c r="AN25" s="140" t="s">
        <v>215</v>
      </c>
      <c r="AO25" s="238" t="s">
        <v>482</v>
      </c>
      <c r="AP25" s="238" t="s">
        <v>215</v>
      </c>
      <c r="AQ25" s="108">
        <v>851</v>
      </c>
      <c r="AR25" s="109">
        <v>851</v>
      </c>
      <c r="AS25" s="140" t="s">
        <v>215</v>
      </c>
      <c r="AT25" s="140" t="s">
        <v>215</v>
      </c>
      <c r="AU25" s="140" t="s">
        <v>215</v>
      </c>
      <c r="AV25" s="108">
        <v>1002</v>
      </c>
      <c r="AW25" s="109">
        <v>1002</v>
      </c>
      <c r="AX25" s="140" t="s">
        <v>215</v>
      </c>
      <c r="AY25" s="140" t="s">
        <v>215</v>
      </c>
      <c r="AZ25" s="140" t="s">
        <v>215</v>
      </c>
      <c r="BA25" s="108">
        <v>1002</v>
      </c>
      <c r="BB25" s="109">
        <v>1002</v>
      </c>
      <c r="BC25" s="140" t="s">
        <v>215</v>
      </c>
      <c r="BD25" s="140"/>
      <c r="BE25" s="140"/>
      <c r="BF25" s="108"/>
      <c r="BG25" s="109"/>
    </row>
    <row r="26" spans="1:59" ht="18" customHeight="1" x14ac:dyDescent="0.15">
      <c r="B26" s="59" t="s">
        <v>662</v>
      </c>
      <c r="C26" s="59"/>
      <c r="D26" s="59" t="s">
        <v>663</v>
      </c>
      <c r="E26" s="361" t="s">
        <v>100</v>
      </c>
      <c r="F26" s="361" t="s">
        <v>100</v>
      </c>
      <c r="G26" s="361" t="s">
        <v>100</v>
      </c>
      <c r="H26" s="361" t="s">
        <v>100</v>
      </c>
      <c r="I26" s="107" t="s">
        <v>100</v>
      </c>
      <c r="J26" s="361" t="s">
        <v>100</v>
      </c>
      <c r="K26" s="361" t="s">
        <v>100</v>
      </c>
      <c r="L26" s="361" t="s">
        <v>100</v>
      </c>
      <c r="M26" s="361" t="s">
        <v>100</v>
      </c>
      <c r="N26" s="107" t="s">
        <v>100</v>
      </c>
      <c r="O26" s="361" t="s">
        <v>100</v>
      </c>
      <c r="P26" s="361" t="s">
        <v>100</v>
      </c>
      <c r="Q26" s="361" t="s">
        <v>100</v>
      </c>
      <c r="R26" s="361" t="s">
        <v>100</v>
      </c>
      <c r="S26" s="107" t="s">
        <v>100</v>
      </c>
      <c r="T26" s="361" t="s">
        <v>100</v>
      </c>
      <c r="U26" s="361" t="s">
        <v>100</v>
      </c>
      <c r="V26" s="361" t="s">
        <v>100</v>
      </c>
      <c r="W26" s="361" t="s">
        <v>100</v>
      </c>
      <c r="X26" s="107" t="s">
        <v>100</v>
      </c>
      <c r="Y26" s="361" t="s">
        <v>100</v>
      </c>
      <c r="Z26" s="238" t="s">
        <v>100</v>
      </c>
      <c r="AA26" s="238" t="s">
        <v>100</v>
      </c>
      <c r="AB26" s="238" t="s">
        <v>100</v>
      </c>
      <c r="AC26" s="362" t="s">
        <v>100</v>
      </c>
      <c r="AD26" s="361" t="s">
        <v>100</v>
      </c>
      <c r="AE26" s="238" t="s">
        <v>100</v>
      </c>
      <c r="AF26" s="238" t="s">
        <v>100</v>
      </c>
      <c r="AG26" s="238" t="s">
        <v>100</v>
      </c>
      <c r="AH26" s="362" t="s">
        <v>100</v>
      </c>
      <c r="AI26" s="361" t="s">
        <v>100</v>
      </c>
      <c r="AJ26" s="238" t="s">
        <v>100</v>
      </c>
      <c r="AK26" s="238" t="s">
        <v>100</v>
      </c>
      <c r="AL26" s="238" t="s">
        <v>100</v>
      </c>
      <c r="AM26" s="362" t="s">
        <v>100</v>
      </c>
      <c r="AN26" s="361" t="s">
        <v>100</v>
      </c>
      <c r="AO26" s="238" t="s">
        <v>100</v>
      </c>
      <c r="AP26" s="238" t="s">
        <v>100</v>
      </c>
      <c r="AQ26" s="238">
        <v>110</v>
      </c>
      <c r="AR26" s="362">
        <v>110</v>
      </c>
      <c r="AS26" s="140" t="s">
        <v>215</v>
      </c>
      <c r="AT26" s="140" t="s">
        <v>215</v>
      </c>
      <c r="AU26" s="140" t="s">
        <v>215</v>
      </c>
      <c r="AV26" s="108">
        <v>207</v>
      </c>
      <c r="AW26" s="109">
        <v>207</v>
      </c>
      <c r="AX26" s="140" t="s">
        <v>215</v>
      </c>
      <c r="AY26" s="140" t="s">
        <v>215</v>
      </c>
      <c r="AZ26" s="140" t="s">
        <v>215</v>
      </c>
      <c r="BA26" s="108">
        <v>204</v>
      </c>
      <c r="BB26" s="109">
        <v>204</v>
      </c>
      <c r="BC26" s="140" t="s">
        <v>215</v>
      </c>
      <c r="BD26" s="140"/>
      <c r="BE26" s="140"/>
      <c r="BF26" s="108"/>
      <c r="BG26" s="109"/>
    </row>
    <row r="27" spans="1:59" ht="18" customHeight="1" x14ac:dyDescent="0.15">
      <c r="B27" s="59" t="s">
        <v>272</v>
      </c>
      <c r="C27" s="59"/>
      <c r="D27" s="59" t="s">
        <v>637</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v>0</v>
      </c>
      <c r="BA27" s="108">
        <v>0</v>
      </c>
      <c r="BB27" s="109">
        <v>0</v>
      </c>
      <c r="BC27" s="106">
        <v>0</v>
      </c>
      <c r="BD27" s="238"/>
      <c r="BE27" s="238"/>
      <c r="BF27" s="108"/>
      <c r="BG27" s="109"/>
    </row>
    <row r="28" spans="1:59"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c r="BC28" s="111"/>
      <c r="BD28" s="113"/>
      <c r="BE28" s="113"/>
      <c r="BF28" s="113"/>
      <c r="BG28" s="113"/>
    </row>
    <row r="29" spans="1:59" ht="18" customHeight="1" x14ac:dyDescent="0.15">
      <c r="B29" s="189" t="s">
        <v>273</v>
      </c>
      <c r="C29" s="189"/>
      <c r="D29" s="189" t="s">
        <v>369</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v>680</v>
      </c>
      <c r="BA29" s="216">
        <v>811</v>
      </c>
      <c r="BB29" s="218">
        <v>2646</v>
      </c>
      <c r="BC29" s="216">
        <v>718</v>
      </c>
      <c r="BD29" s="216"/>
      <c r="BE29" s="216"/>
      <c r="BF29" s="216"/>
      <c r="BG29" s="218"/>
    </row>
    <row r="30" spans="1:59" ht="18" customHeight="1" x14ac:dyDescent="0.15">
      <c r="B30" s="59" t="s">
        <v>274</v>
      </c>
      <c r="C30" s="59"/>
      <c r="D30" s="59" t="s">
        <v>638</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v>593</v>
      </c>
      <c r="BA30" s="108">
        <v>702</v>
      </c>
      <c r="BB30" s="109">
        <v>2261</v>
      </c>
      <c r="BC30" s="106">
        <v>635</v>
      </c>
      <c r="BD30" s="108"/>
      <c r="BE30" s="108"/>
      <c r="BF30" s="108"/>
      <c r="BG30" s="109"/>
    </row>
    <row r="31" spans="1:59" ht="18" customHeight="1" x14ac:dyDescent="0.15">
      <c r="B31" s="59" t="s">
        <v>275</v>
      </c>
      <c r="C31" s="59"/>
      <c r="D31" s="59" t="s">
        <v>639</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v>87</v>
      </c>
      <c r="BA31" s="108">
        <v>109</v>
      </c>
      <c r="BB31" s="109">
        <v>385</v>
      </c>
      <c r="BC31" s="106">
        <v>83</v>
      </c>
      <c r="BD31" s="108"/>
      <c r="BE31" s="108"/>
      <c r="BF31" s="108"/>
      <c r="BG31" s="109"/>
    </row>
    <row r="32" spans="1:59" ht="18" customHeight="1" x14ac:dyDescent="0.15">
      <c r="A32" s="55" t="s">
        <v>97</v>
      </c>
      <c r="B32" s="61" t="s">
        <v>276</v>
      </c>
      <c r="C32" s="60" t="s">
        <v>97</v>
      </c>
      <c r="D32" s="179" t="s">
        <v>371</v>
      </c>
      <c r="E32" s="298">
        <v>0.115</v>
      </c>
      <c r="F32" s="298">
        <v>7.6999999999999999E-2</v>
      </c>
      <c r="G32" s="298">
        <v>0.108</v>
      </c>
      <c r="H32" s="298">
        <v>7.4999999999999997E-2</v>
      </c>
      <c r="I32" s="299">
        <v>9.4E-2</v>
      </c>
      <c r="J32" s="298">
        <v>8.5000000000000006E-2</v>
      </c>
      <c r="K32" s="298">
        <v>0.06</v>
      </c>
      <c r="L32" s="298">
        <v>9.1999999999999998E-2</v>
      </c>
      <c r="M32" s="298">
        <v>7.3999999999999996E-2</v>
      </c>
      <c r="N32" s="299">
        <v>7.8E-2</v>
      </c>
      <c r="O32" s="298">
        <v>8.4000000000000005E-2</v>
      </c>
      <c r="P32" s="298">
        <v>6.6000000000000003E-2</v>
      </c>
      <c r="Q32" s="298">
        <v>9.2999999999999999E-2</v>
      </c>
      <c r="R32" s="298">
        <v>7.1999999999999995E-2</v>
      </c>
      <c r="S32" s="299">
        <v>7.9000000000000001E-2</v>
      </c>
      <c r="T32" s="298">
        <v>0.09</v>
      </c>
      <c r="U32" s="298">
        <v>7.0000000000000007E-2</v>
      </c>
      <c r="V32" s="298">
        <v>9.4E-2</v>
      </c>
      <c r="W32" s="298">
        <v>7.5999999999999998E-2</v>
      </c>
      <c r="X32" s="299">
        <v>8.1000000000000003E-2</v>
      </c>
      <c r="Y32" s="298">
        <v>0.08</v>
      </c>
      <c r="Z32" s="298">
        <v>6.7000000000000004E-2</v>
      </c>
      <c r="AA32" s="298">
        <v>0.106</v>
      </c>
      <c r="AB32" s="300">
        <v>0.08</v>
      </c>
      <c r="AC32" s="301">
        <v>8.3000000000000004E-2</v>
      </c>
      <c r="AD32" s="298">
        <v>8.5999999999999993E-2</v>
      </c>
      <c r="AE32" s="298">
        <v>7.8E-2</v>
      </c>
      <c r="AF32" s="298">
        <v>8.5999999999999993E-2</v>
      </c>
      <c r="AG32" s="302">
        <v>0.10100000000000001</v>
      </c>
      <c r="AH32" s="303">
        <v>8.7999999999999995E-2</v>
      </c>
      <c r="AI32" s="298">
        <v>8.7999999999999995E-2</v>
      </c>
      <c r="AJ32" s="298">
        <v>8.2000000000000003E-2</v>
      </c>
      <c r="AK32" s="298">
        <v>8.1000000000000003E-2</v>
      </c>
      <c r="AL32" s="302">
        <v>8.3000000000000004E-2</v>
      </c>
      <c r="AM32" s="303">
        <v>8.4000000000000005E-2</v>
      </c>
      <c r="AN32" s="298">
        <v>7.6999999999999999E-2</v>
      </c>
      <c r="AO32" s="298">
        <v>7.0999999999999994E-2</v>
      </c>
      <c r="AP32" s="298">
        <v>7.3999999999999996E-2</v>
      </c>
      <c r="AQ32" s="302">
        <v>8.5999999999999993E-2</v>
      </c>
      <c r="AR32" s="303">
        <v>7.6999999999999999E-2</v>
      </c>
      <c r="AS32" s="298">
        <v>7.9000000000000001E-2</v>
      </c>
      <c r="AT32" s="298">
        <v>0.06</v>
      </c>
      <c r="AU32" s="298">
        <v>0.08</v>
      </c>
      <c r="AV32" s="302">
        <v>8.8999999999999996E-2</v>
      </c>
      <c r="AW32" s="303">
        <v>7.6999999999999999E-2</v>
      </c>
      <c r="AX32" s="298">
        <v>8.7999999999999995E-2</v>
      </c>
      <c r="AY32" s="298">
        <v>7.0999999999999994E-2</v>
      </c>
      <c r="AZ32" s="298">
        <v>9.6000000000000002E-2</v>
      </c>
      <c r="BA32" s="302">
        <v>0.108</v>
      </c>
      <c r="BB32" s="303">
        <v>9.0999999999999998E-2</v>
      </c>
      <c r="BC32" s="298">
        <v>9.7000000000000003E-2</v>
      </c>
      <c r="BD32" s="298"/>
      <c r="BE32" s="298"/>
      <c r="BF32" s="302"/>
      <c r="BG32" s="303"/>
    </row>
    <row r="33" spans="1:59" ht="18" customHeight="1" x14ac:dyDescent="0.15">
      <c r="A33" s="55"/>
      <c r="B33" s="179" t="s">
        <v>325</v>
      </c>
      <c r="C33" s="60"/>
      <c r="D33" s="179" t="s">
        <v>372</v>
      </c>
      <c r="E33" s="140" t="s">
        <v>324</v>
      </c>
      <c r="F33" s="140" t="s">
        <v>100</v>
      </c>
      <c r="G33" s="140" t="s">
        <v>100</v>
      </c>
      <c r="H33" s="140">
        <v>9.4E-2</v>
      </c>
      <c r="I33" s="141" t="s">
        <v>100</v>
      </c>
      <c r="J33" s="140" t="s">
        <v>100</v>
      </c>
      <c r="K33" s="140" t="s">
        <v>100</v>
      </c>
      <c r="L33" s="140" t="s">
        <v>100</v>
      </c>
      <c r="M33" s="140">
        <v>7.8E-2</v>
      </c>
      <c r="N33" s="141" t="s">
        <v>324</v>
      </c>
      <c r="O33" s="298">
        <v>7.5999999999999998E-2</v>
      </c>
      <c r="P33" s="298">
        <v>7.8E-2</v>
      </c>
      <c r="Q33" s="298">
        <v>7.9000000000000001E-2</v>
      </c>
      <c r="R33" s="298">
        <v>7.9000000000000001E-2</v>
      </c>
      <c r="S33" s="141" t="s">
        <v>324</v>
      </c>
      <c r="T33" s="298">
        <v>0.08</v>
      </c>
      <c r="U33" s="298">
        <v>8.1000000000000003E-2</v>
      </c>
      <c r="V33" s="298">
        <v>8.2000000000000003E-2</v>
      </c>
      <c r="W33" s="298">
        <v>8.1000000000000003E-2</v>
      </c>
      <c r="X33" s="141" t="s">
        <v>100</v>
      </c>
      <c r="Y33" s="298">
        <v>0.08</v>
      </c>
      <c r="Z33" s="298">
        <v>7.9000000000000001E-2</v>
      </c>
      <c r="AA33" s="298">
        <v>8.2000000000000003E-2</v>
      </c>
      <c r="AB33" s="300">
        <v>8.3000000000000004E-2</v>
      </c>
      <c r="AC33" s="239" t="s">
        <v>100</v>
      </c>
      <c r="AD33" s="298">
        <v>8.5000000000000006E-2</v>
      </c>
      <c r="AE33" s="298">
        <v>8.6999999999999994E-2</v>
      </c>
      <c r="AF33" s="298">
        <v>8.3000000000000004E-2</v>
      </c>
      <c r="AG33" s="302">
        <v>8.7999999999999995E-2</v>
      </c>
      <c r="AH33" s="142" t="s">
        <v>100</v>
      </c>
      <c r="AI33" s="298">
        <v>8.8999999999999996E-2</v>
      </c>
      <c r="AJ33" s="298">
        <v>8.8999999999999996E-2</v>
      </c>
      <c r="AK33" s="298">
        <v>8.7999999999999995E-2</v>
      </c>
      <c r="AL33" s="302">
        <v>8.4000000000000005E-2</v>
      </c>
      <c r="AM33" s="142" t="s">
        <v>100</v>
      </c>
      <c r="AN33" s="298">
        <v>8.1000000000000003E-2</v>
      </c>
      <c r="AO33" s="298">
        <v>7.8E-2</v>
      </c>
      <c r="AP33" s="298">
        <v>7.5999999999999998E-2</v>
      </c>
      <c r="AQ33" s="302">
        <v>7.6999999999999999E-2</v>
      </c>
      <c r="AR33" s="142" t="s">
        <v>100</v>
      </c>
      <c r="AS33" s="298">
        <v>7.8E-2</v>
      </c>
      <c r="AT33" s="298">
        <v>7.4999999999999997E-2</v>
      </c>
      <c r="AU33" s="298">
        <v>7.5999999999999998E-2</v>
      </c>
      <c r="AV33" s="302">
        <v>7.6999999999999999E-2</v>
      </c>
      <c r="AW33" s="142" t="s">
        <v>215</v>
      </c>
      <c r="AX33" s="298">
        <v>0.08</v>
      </c>
      <c r="AY33" s="298">
        <v>8.2000000000000003E-2</v>
      </c>
      <c r="AZ33" s="298">
        <v>8.5999999999999993E-2</v>
      </c>
      <c r="BA33" s="302">
        <v>9.0999999999999998E-2</v>
      </c>
      <c r="BB33" s="142" t="s">
        <v>100</v>
      </c>
      <c r="BC33" s="298">
        <v>9.2999999999999999E-2</v>
      </c>
      <c r="BD33" s="298"/>
      <c r="BE33" s="298"/>
      <c r="BF33" s="302"/>
      <c r="BG33" s="142"/>
    </row>
    <row r="34" spans="1:59"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row>
    <row r="35" spans="1:59" ht="18" customHeight="1" x14ac:dyDescent="0.15">
      <c r="A35" s="55" t="s">
        <v>96</v>
      </c>
      <c r="B35" s="219" t="s">
        <v>377</v>
      </c>
      <c r="C35" s="229" t="s">
        <v>96</v>
      </c>
      <c r="D35" s="189" t="s">
        <v>379</v>
      </c>
      <c r="E35" s="364">
        <v>0.96099999999999997</v>
      </c>
      <c r="F35" s="364">
        <v>0.96299999999999997</v>
      </c>
      <c r="G35" s="364">
        <v>0.95699999999999996</v>
      </c>
      <c r="H35" s="364">
        <v>0.94499999999999995</v>
      </c>
      <c r="I35" s="217" t="s">
        <v>100</v>
      </c>
      <c r="J35" s="364">
        <v>0.95299999999999996</v>
      </c>
      <c r="K35" s="364">
        <v>0.96099999999999997</v>
      </c>
      <c r="L35" s="364">
        <v>0.95699999999999996</v>
      </c>
      <c r="M35" s="364">
        <v>0.94499999999999995</v>
      </c>
      <c r="N35" s="217" t="s">
        <v>100</v>
      </c>
      <c r="O35" s="364">
        <v>0.96</v>
      </c>
      <c r="P35" s="364">
        <v>0.96199999999999997</v>
      </c>
      <c r="Q35" s="364">
        <v>0.95899999999999996</v>
      </c>
      <c r="R35" s="364">
        <v>0.95499999999999996</v>
      </c>
      <c r="S35" s="217" t="s">
        <v>100</v>
      </c>
      <c r="T35" s="364">
        <v>0.96499999999999997</v>
      </c>
      <c r="U35" s="364">
        <v>0.96699999999999997</v>
      </c>
      <c r="V35" s="364">
        <v>0.96299999999999997</v>
      </c>
      <c r="W35" s="364">
        <v>0.95599999999999996</v>
      </c>
      <c r="X35" s="217" t="s">
        <v>100</v>
      </c>
      <c r="Y35" s="364">
        <v>0.96499999999999997</v>
      </c>
      <c r="Z35" s="365">
        <v>0.96699999999999997</v>
      </c>
      <c r="AA35" s="364">
        <v>0.95699999999999996</v>
      </c>
      <c r="AB35" s="366">
        <v>0.95099999999999996</v>
      </c>
      <c r="AC35" s="217" t="s">
        <v>100</v>
      </c>
      <c r="AD35" s="364">
        <v>0.95699999999999996</v>
      </c>
      <c r="AE35" s="365">
        <v>0.96</v>
      </c>
      <c r="AF35" s="364">
        <v>0.95199999999999996</v>
      </c>
      <c r="AG35" s="366">
        <v>0.91400000000000003</v>
      </c>
      <c r="AH35" s="217" t="s">
        <v>100</v>
      </c>
      <c r="AI35" s="364">
        <v>0.93899999999999995</v>
      </c>
      <c r="AJ35" s="365">
        <v>0.95599999999999996</v>
      </c>
      <c r="AK35" s="364">
        <v>0.96199999999999997</v>
      </c>
      <c r="AL35" s="366">
        <v>0.95199999999999996</v>
      </c>
      <c r="AM35" s="217" t="s">
        <v>100</v>
      </c>
      <c r="AN35" s="364">
        <v>0.95599999999999996</v>
      </c>
      <c r="AO35" s="365">
        <v>0.95799999999999996</v>
      </c>
      <c r="AP35" s="364">
        <v>0.95699999999999996</v>
      </c>
      <c r="AQ35" s="366">
        <v>0.95299999999999996</v>
      </c>
      <c r="AR35" s="217" t="s">
        <v>100</v>
      </c>
      <c r="AS35" s="364">
        <v>0.96</v>
      </c>
      <c r="AT35" s="365">
        <v>0.96299999999999997</v>
      </c>
      <c r="AU35" s="364">
        <v>0.95699999999999996</v>
      </c>
      <c r="AV35" s="366">
        <v>0.94199999999999995</v>
      </c>
      <c r="AW35" s="217" t="s">
        <v>215</v>
      </c>
      <c r="AX35" s="364">
        <v>0.95299999999999996</v>
      </c>
      <c r="AY35" s="365">
        <v>0.96099999999999997</v>
      </c>
      <c r="AZ35" s="364">
        <v>0.95899999999999996</v>
      </c>
      <c r="BA35" s="366">
        <v>0.94299999999999995</v>
      </c>
      <c r="BB35" s="217" t="s">
        <v>100</v>
      </c>
      <c r="BC35" s="364">
        <v>0.95399999999999996</v>
      </c>
      <c r="BD35" s="365"/>
      <c r="BE35" s="364"/>
      <c r="BF35" s="366"/>
      <c r="BG35" s="217"/>
    </row>
    <row r="36" spans="1:59" ht="18" customHeight="1" x14ac:dyDescent="0.15">
      <c r="A36" s="55" t="s">
        <v>96</v>
      </c>
      <c r="B36" s="62" t="s">
        <v>378</v>
      </c>
      <c r="C36" s="60" t="s">
        <v>96</v>
      </c>
      <c r="D36" s="59" t="s">
        <v>370</v>
      </c>
      <c r="E36" s="298">
        <v>0.95699999999999996</v>
      </c>
      <c r="F36" s="298">
        <v>0.96199999999999997</v>
      </c>
      <c r="G36" s="298">
        <v>0.96099999999999997</v>
      </c>
      <c r="H36" s="298">
        <v>0.93799999999999994</v>
      </c>
      <c r="I36" s="299">
        <v>0.95399999999999996</v>
      </c>
      <c r="J36" s="298">
        <v>0.95099999999999996</v>
      </c>
      <c r="K36" s="298">
        <v>0.95899999999999996</v>
      </c>
      <c r="L36" s="298">
        <v>0.95899999999999996</v>
      </c>
      <c r="M36" s="298">
        <v>0.93600000000000005</v>
      </c>
      <c r="N36" s="299">
        <v>0.95099999999999996</v>
      </c>
      <c r="O36" s="298">
        <v>0.95299999999999996</v>
      </c>
      <c r="P36" s="298">
        <v>0.96</v>
      </c>
      <c r="Q36" s="298">
        <v>0.96</v>
      </c>
      <c r="R36" s="298">
        <v>0.94</v>
      </c>
      <c r="S36" s="299">
        <v>0.95299999999999996</v>
      </c>
      <c r="T36" s="298">
        <v>0.96</v>
      </c>
      <c r="U36" s="298">
        <v>0.96499999999999997</v>
      </c>
      <c r="V36" s="298">
        <v>0.96399999999999997</v>
      </c>
      <c r="W36" s="298">
        <v>0.93899999999999995</v>
      </c>
      <c r="X36" s="303">
        <v>0.95699999999999996</v>
      </c>
      <c r="Y36" s="298">
        <v>0.96199999999999997</v>
      </c>
      <c r="Z36" s="304">
        <v>0.96599999999999997</v>
      </c>
      <c r="AA36" s="298">
        <v>0.96</v>
      </c>
      <c r="AB36" s="302">
        <v>0.93400000000000005</v>
      </c>
      <c r="AC36" s="303">
        <v>0.95499999999999996</v>
      </c>
      <c r="AD36" s="298">
        <v>0.95499999999999996</v>
      </c>
      <c r="AE36" s="304">
        <v>0.95899999999999996</v>
      </c>
      <c r="AF36" s="298">
        <v>0.95399999999999996</v>
      </c>
      <c r="AG36" s="302">
        <v>0.89800000000000002</v>
      </c>
      <c r="AH36" s="303">
        <v>0.94</v>
      </c>
      <c r="AI36" s="298">
        <v>0.92700000000000005</v>
      </c>
      <c r="AJ36" s="304">
        <v>0.94799999999999995</v>
      </c>
      <c r="AK36" s="298">
        <v>0.96199999999999997</v>
      </c>
      <c r="AL36" s="302">
        <v>0.94699999999999995</v>
      </c>
      <c r="AM36" s="303">
        <v>0.94599999999999995</v>
      </c>
      <c r="AN36" s="298">
        <v>0.95499999999999996</v>
      </c>
      <c r="AO36" s="304">
        <v>0.95699999999999996</v>
      </c>
      <c r="AP36" s="298">
        <v>0.96</v>
      </c>
      <c r="AQ36" s="302">
        <v>0.94099999999999995</v>
      </c>
      <c r="AR36" s="303">
        <v>0.95299999999999996</v>
      </c>
      <c r="AS36" s="298">
        <v>0.95899999999999996</v>
      </c>
      <c r="AT36" s="304">
        <v>0.96199999999999997</v>
      </c>
      <c r="AU36" s="298">
        <v>0.95799999999999996</v>
      </c>
      <c r="AV36" s="302">
        <v>0.93100000000000005</v>
      </c>
      <c r="AW36" s="303">
        <v>0.95199999999999996</v>
      </c>
      <c r="AX36" s="298">
        <v>0.95</v>
      </c>
      <c r="AY36" s="304">
        <v>0.95899999999999996</v>
      </c>
      <c r="AZ36" s="298">
        <v>0.95899999999999996</v>
      </c>
      <c r="BA36" s="302">
        <v>0.93200000000000005</v>
      </c>
      <c r="BB36" s="303">
        <v>0.95</v>
      </c>
      <c r="BC36" s="298">
        <v>0.95099999999999996</v>
      </c>
      <c r="BD36" s="304"/>
      <c r="BE36" s="298"/>
      <c r="BF36" s="302"/>
      <c r="BG36" s="303"/>
    </row>
    <row r="37" spans="1:59" ht="18" customHeight="1" x14ac:dyDescent="0.15">
      <c r="A37" s="55"/>
      <c r="B37" s="219" t="s">
        <v>376</v>
      </c>
      <c r="C37" s="229"/>
      <c r="D37" s="189" t="s">
        <v>479</v>
      </c>
      <c r="E37" s="368" t="s">
        <v>100</v>
      </c>
      <c r="F37" s="368" t="s">
        <v>100</v>
      </c>
      <c r="G37" s="368" t="s">
        <v>100</v>
      </c>
      <c r="H37" s="368" t="s">
        <v>100</v>
      </c>
      <c r="I37" s="217" t="s">
        <v>215</v>
      </c>
      <c r="J37" s="368" t="s">
        <v>100</v>
      </c>
      <c r="K37" s="368" t="s">
        <v>100</v>
      </c>
      <c r="L37" s="368" t="s">
        <v>100</v>
      </c>
      <c r="M37" s="368" t="s">
        <v>100</v>
      </c>
      <c r="N37" s="217" t="s">
        <v>215</v>
      </c>
      <c r="O37" s="364">
        <v>0.93200000000000005</v>
      </c>
      <c r="P37" s="364">
        <v>0.92900000000000005</v>
      </c>
      <c r="Q37" s="364">
        <v>0.89300000000000002</v>
      </c>
      <c r="R37" s="364">
        <v>0.92400000000000004</v>
      </c>
      <c r="S37" s="217" t="s">
        <v>215</v>
      </c>
      <c r="T37" s="364">
        <v>0.93100000000000005</v>
      </c>
      <c r="U37" s="364">
        <v>0.93500000000000005</v>
      </c>
      <c r="V37" s="364">
        <v>0.89800000000000002</v>
      </c>
      <c r="W37" s="364">
        <v>0.93100000000000005</v>
      </c>
      <c r="X37" s="217" t="s">
        <v>215</v>
      </c>
      <c r="Y37" s="364">
        <v>0.93200000000000005</v>
      </c>
      <c r="Z37" s="365">
        <v>0.92500000000000004</v>
      </c>
      <c r="AA37" s="364">
        <v>0.89500000000000002</v>
      </c>
      <c r="AB37" s="366">
        <v>0.92800000000000005</v>
      </c>
      <c r="AC37" s="217" t="s">
        <v>215</v>
      </c>
      <c r="AD37" s="364">
        <v>0.92700000000000005</v>
      </c>
      <c r="AE37" s="365">
        <v>0.91900000000000004</v>
      </c>
      <c r="AF37" s="364">
        <v>0.89300000000000002</v>
      </c>
      <c r="AG37" s="366">
        <v>0.91</v>
      </c>
      <c r="AH37" s="217" t="s">
        <v>215</v>
      </c>
      <c r="AI37" s="364">
        <v>0.92500000000000004</v>
      </c>
      <c r="AJ37" s="365">
        <v>0.92800000000000005</v>
      </c>
      <c r="AK37" s="364">
        <v>0.90400000000000003</v>
      </c>
      <c r="AL37" s="366">
        <v>0.94</v>
      </c>
      <c r="AM37" s="217" t="s">
        <v>215</v>
      </c>
      <c r="AN37" s="364">
        <v>0.93400000000000005</v>
      </c>
      <c r="AO37" s="365">
        <v>0.93500000000000005</v>
      </c>
      <c r="AP37" s="364">
        <v>0.90500000000000003</v>
      </c>
      <c r="AQ37" s="366">
        <v>0.93700000000000006</v>
      </c>
      <c r="AR37" s="217" t="s">
        <v>215</v>
      </c>
      <c r="AS37" s="364">
        <v>0.93700000000000006</v>
      </c>
      <c r="AT37" s="365">
        <v>0.92900000000000005</v>
      </c>
      <c r="AU37" s="364">
        <v>0.90300000000000002</v>
      </c>
      <c r="AV37" s="366">
        <v>0.93200000000000005</v>
      </c>
      <c r="AW37" s="217" t="s">
        <v>215</v>
      </c>
      <c r="AX37" s="364">
        <v>0.94099999999999995</v>
      </c>
      <c r="AY37" s="365">
        <v>0.93300000000000005</v>
      </c>
      <c r="AZ37" s="364">
        <v>0.90400000000000003</v>
      </c>
      <c r="BA37" s="366">
        <v>0.93799999999999994</v>
      </c>
      <c r="BB37" s="217" t="s">
        <v>100</v>
      </c>
      <c r="BC37" s="364">
        <v>0.93799999999999994</v>
      </c>
      <c r="BD37" s="365"/>
      <c r="BE37" s="364"/>
      <c r="BF37" s="366"/>
      <c r="BG37" s="217"/>
    </row>
    <row r="38" spans="1:59"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c r="BC38" s="111"/>
      <c r="BD38" s="113"/>
      <c r="BE38" s="113"/>
      <c r="BF38" s="113"/>
      <c r="BG38" s="113"/>
    </row>
    <row r="39" spans="1:59" ht="18" customHeight="1" x14ac:dyDescent="0.15">
      <c r="B39" s="189" t="s">
        <v>375</v>
      </c>
      <c r="C39" s="189"/>
      <c r="D39" s="189" t="s">
        <v>478</v>
      </c>
      <c r="E39" s="216">
        <v>10728</v>
      </c>
      <c r="F39" s="216">
        <v>10931</v>
      </c>
      <c r="G39" s="216">
        <v>11003</v>
      </c>
      <c r="H39" s="216">
        <v>11315</v>
      </c>
      <c r="I39" s="217" t="s">
        <v>100</v>
      </c>
      <c r="J39" s="216">
        <v>11579</v>
      </c>
      <c r="K39" s="216">
        <v>11899</v>
      </c>
      <c r="L39" s="216">
        <v>12041</v>
      </c>
      <c r="M39" s="216">
        <v>12402</v>
      </c>
      <c r="N39" s="217" t="s">
        <v>100</v>
      </c>
      <c r="O39" s="216">
        <v>12701</v>
      </c>
      <c r="P39" s="216">
        <v>13003</v>
      </c>
      <c r="Q39" s="216">
        <v>13136</v>
      </c>
      <c r="R39" s="216">
        <v>13699</v>
      </c>
      <c r="S39" s="217" t="s">
        <v>100</v>
      </c>
      <c r="T39" s="216">
        <v>13998</v>
      </c>
      <c r="U39" s="216">
        <v>14599</v>
      </c>
      <c r="V39" s="216">
        <v>14915</v>
      </c>
      <c r="W39" s="216">
        <v>16057</v>
      </c>
      <c r="X39" s="217" t="s">
        <v>100</v>
      </c>
      <c r="Y39" s="216">
        <v>16608</v>
      </c>
      <c r="Z39" s="216">
        <v>17062</v>
      </c>
      <c r="AA39" s="216">
        <v>17275</v>
      </c>
      <c r="AB39" s="216">
        <v>18357</v>
      </c>
      <c r="AC39" s="217" t="s">
        <v>100</v>
      </c>
      <c r="AD39" s="216">
        <v>18809</v>
      </c>
      <c r="AE39" s="216">
        <v>19205</v>
      </c>
      <c r="AF39" s="216">
        <v>19269</v>
      </c>
      <c r="AG39" s="216">
        <v>19443</v>
      </c>
      <c r="AH39" s="217" t="s">
        <v>100</v>
      </c>
      <c r="AI39" s="216">
        <v>19374</v>
      </c>
      <c r="AJ39" s="216">
        <v>19305</v>
      </c>
      <c r="AK39" s="216">
        <v>19200</v>
      </c>
      <c r="AL39" s="216">
        <v>19347</v>
      </c>
      <c r="AM39" s="217" t="s">
        <v>100</v>
      </c>
      <c r="AN39" s="216">
        <v>19632</v>
      </c>
      <c r="AO39" s="216">
        <v>19913</v>
      </c>
      <c r="AP39" s="216">
        <v>20153</v>
      </c>
      <c r="AQ39" s="216">
        <v>21017</v>
      </c>
      <c r="AR39" s="217" t="s">
        <v>100</v>
      </c>
      <c r="AS39" s="216">
        <v>21377</v>
      </c>
      <c r="AT39" s="216">
        <v>21812</v>
      </c>
      <c r="AU39" s="216">
        <v>21978</v>
      </c>
      <c r="AV39" s="216">
        <v>22720</v>
      </c>
      <c r="AW39" s="217" t="s">
        <v>215</v>
      </c>
      <c r="AX39" s="216">
        <v>23211</v>
      </c>
      <c r="AY39" s="216">
        <v>23758</v>
      </c>
      <c r="AZ39" s="216">
        <v>23905</v>
      </c>
      <c r="BA39" s="216">
        <v>24557</v>
      </c>
      <c r="BB39" s="217" t="s">
        <v>100</v>
      </c>
      <c r="BC39" s="216">
        <v>25064</v>
      </c>
      <c r="BD39" s="216"/>
      <c r="BE39" s="216"/>
      <c r="BF39" s="216"/>
      <c r="BG39" s="217"/>
    </row>
    <row r="40" spans="1:59" s="63" customFormat="1" ht="18" customHeight="1" x14ac:dyDescent="0.15">
      <c r="B40" s="219" t="s">
        <v>566</v>
      </c>
      <c r="C40" s="219"/>
      <c r="D40" s="189" t="s">
        <v>393</v>
      </c>
      <c r="E40" s="220" t="s">
        <v>100</v>
      </c>
      <c r="F40" s="220" t="s">
        <v>100</v>
      </c>
      <c r="G40" s="220" t="s">
        <v>100</v>
      </c>
      <c r="H40" s="220" t="s">
        <v>100</v>
      </c>
      <c r="I40" s="221" t="s">
        <v>100</v>
      </c>
      <c r="J40" s="220">
        <v>7.9000000000000001E-2</v>
      </c>
      <c r="K40" s="220">
        <v>8.8999999999999996E-2</v>
      </c>
      <c r="L40" s="220">
        <v>9.4E-2</v>
      </c>
      <c r="M40" s="220">
        <v>9.6000000000000002E-2</v>
      </c>
      <c r="N40" s="221" t="s">
        <v>100</v>
      </c>
      <c r="O40" s="220">
        <v>9.7000000000000003E-2</v>
      </c>
      <c r="P40" s="220">
        <v>9.2999999999999999E-2</v>
      </c>
      <c r="Q40" s="220">
        <v>9.0999999999999998E-2</v>
      </c>
      <c r="R40" s="220">
        <v>0.105</v>
      </c>
      <c r="S40" s="221" t="s">
        <v>100</v>
      </c>
      <c r="T40" s="220">
        <v>0.10199999999999999</v>
      </c>
      <c r="U40" s="220">
        <v>0.123</v>
      </c>
      <c r="V40" s="220">
        <v>0.13500000000000001</v>
      </c>
      <c r="W40" s="295">
        <v>0.17199999999999999</v>
      </c>
      <c r="X40" s="221" t="s">
        <v>100</v>
      </c>
      <c r="Y40" s="296">
        <v>0.186</v>
      </c>
      <c r="Z40" s="296">
        <v>0.16900000000000001</v>
      </c>
      <c r="AA40" s="296">
        <v>0.158</v>
      </c>
      <c r="AB40" s="297">
        <v>0.14299999999999999</v>
      </c>
      <c r="AC40" s="221" t="s">
        <v>100</v>
      </c>
      <c r="AD40" s="296">
        <v>0.13300000000000001</v>
      </c>
      <c r="AE40" s="296">
        <v>0.126</v>
      </c>
      <c r="AF40" s="296">
        <v>0.115</v>
      </c>
      <c r="AG40" s="297">
        <v>5.8999999999999997E-2</v>
      </c>
      <c r="AH40" s="221" t="s">
        <v>100</v>
      </c>
      <c r="AI40" s="296">
        <v>0.03</v>
      </c>
      <c r="AJ40" s="296">
        <v>5.0000000000000001E-3</v>
      </c>
      <c r="AK40" s="296">
        <v>-4.0000000000000001E-3</v>
      </c>
      <c r="AL40" s="297">
        <v>-5.0000000000000001E-3</v>
      </c>
      <c r="AM40" s="221" t="s">
        <v>100</v>
      </c>
      <c r="AN40" s="296">
        <v>1.2999999999999999E-2</v>
      </c>
      <c r="AO40" s="296">
        <v>3.1E-2</v>
      </c>
      <c r="AP40" s="296">
        <v>0.05</v>
      </c>
      <c r="AQ40" s="297">
        <v>8.5999999999999993E-2</v>
      </c>
      <c r="AR40" s="221" t="s">
        <v>100</v>
      </c>
      <c r="AS40" s="296">
        <v>8.8999999999999996E-2</v>
      </c>
      <c r="AT40" s="296">
        <v>9.5000000000000001E-2</v>
      </c>
      <c r="AU40" s="296">
        <v>9.0999999999999998E-2</v>
      </c>
      <c r="AV40" s="297">
        <v>8.1000000000000003E-2</v>
      </c>
      <c r="AW40" s="221" t="s">
        <v>100</v>
      </c>
      <c r="AX40" s="296">
        <v>8.5999999999999993E-2</v>
      </c>
      <c r="AY40" s="296">
        <v>8.8999999999999996E-2</v>
      </c>
      <c r="AZ40" s="296">
        <v>8.7999999999999995E-2</v>
      </c>
      <c r="BA40" s="297">
        <v>8.1000000000000003E-2</v>
      </c>
      <c r="BB40" s="221" t="s">
        <v>100</v>
      </c>
      <c r="BC40" s="296">
        <v>0.08</v>
      </c>
      <c r="BD40" s="296"/>
      <c r="BE40" s="296"/>
      <c r="BF40" s="297"/>
      <c r="BG40" s="221"/>
    </row>
    <row r="41" spans="1:59" ht="18" customHeight="1" x14ac:dyDescent="0.15">
      <c r="B41" s="189" t="s">
        <v>392</v>
      </c>
      <c r="C41" s="189"/>
      <c r="D41" s="189" t="s">
        <v>391</v>
      </c>
      <c r="E41" s="222" t="s">
        <v>100</v>
      </c>
      <c r="F41" s="222" t="s">
        <v>100</v>
      </c>
      <c r="G41" s="222" t="s">
        <v>100</v>
      </c>
      <c r="H41" s="222" t="s">
        <v>100</v>
      </c>
      <c r="I41" s="223" t="s">
        <v>100</v>
      </c>
      <c r="J41" s="224">
        <v>851</v>
      </c>
      <c r="K41" s="224">
        <v>968</v>
      </c>
      <c r="L41" s="224">
        <v>1038</v>
      </c>
      <c r="M41" s="224">
        <v>1087</v>
      </c>
      <c r="N41" s="223" t="s">
        <v>100</v>
      </c>
      <c r="O41" s="224">
        <v>1122</v>
      </c>
      <c r="P41" s="224">
        <v>1104</v>
      </c>
      <c r="Q41" s="224">
        <v>1095</v>
      </c>
      <c r="R41" s="224">
        <v>1297</v>
      </c>
      <c r="S41" s="223" t="s">
        <v>100</v>
      </c>
      <c r="T41" s="224">
        <v>1297</v>
      </c>
      <c r="U41" s="224">
        <v>1596</v>
      </c>
      <c r="V41" s="224">
        <v>1779</v>
      </c>
      <c r="W41" s="224">
        <v>2358</v>
      </c>
      <c r="X41" s="223" t="s">
        <v>100</v>
      </c>
      <c r="Y41" s="225">
        <v>2610</v>
      </c>
      <c r="Z41" s="225">
        <v>2463</v>
      </c>
      <c r="AA41" s="225">
        <v>2360</v>
      </c>
      <c r="AB41" s="225">
        <v>2300</v>
      </c>
      <c r="AC41" s="223" t="s">
        <v>100</v>
      </c>
      <c r="AD41" s="225">
        <v>2201</v>
      </c>
      <c r="AE41" s="225">
        <v>2143</v>
      </c>
      <c r="AF41" s="225">
        <v>1994</v>
      </c>
      <c r="AG41" s="225">
        <v>1086</v>
      </c>
      <c r="AH41" s="223" t="s">
        <v>100</v>
      </c>
      <c r="AI41" s="225">
        <v>565</v>
      </c>
      <c r="AJ41" s="225">
        <v>100</v>
      </c>
      <c r="AK41" s="225">
        <v>-69</v>
      </c>
      <c r="AL41" s="225">
        <v>-96</v>
      </c>
      <c r="AM41" s="226" t="s">
        <v>100</v>
      </c>
      <c r="AN41" s="224">
        <v>258</v>
      </c>
      <c r="AO41" s="225">
        <v>608</v>
      </c>
      <c r="AP41" s="225">
        <v>953</v>
      </c>
      <c r="AQ41" s="225">
        <v>1670</v>
      </c>
      <c r="AR41" s="226" t="s">
        <v>100</v>
      </c>
      <c r="AS41" s="224">
        <v>1745</v>
      </c>
      <c r="AT41" s="225">
        <v>1899</v>
      </c>
      <c r="AU41" s="225">
        <v>1825</v>
      </c>
      <c r="AV41" s="225">
        <v>1703</v>
      </c>
      <c r="AW41" s="226" t="s">
        <v>100</v>
      </c>
      <c r="AX41" s="224">
        <v>1834</v>
      </c>
      <c r="AY41" s="225">
        <v>1946</v>
      </c>
      <c r="AZ41" s="225">
        <v>1927</v>
      </c>
      <c r="BA41" s="225">
        <v>1837</v>
      </c>
      <c r="BB41" s="226" t="s">
        <v>100</v>
      </c>
      <c r="BC41" s="224">
        <v>1853</v>
      </c>
      <c r="BD41" s="225"/>
      <c r="BE41" s="225"/>
      <c r="BF41" s="225"/>
      <c r="BG41" s="226"/>
    </row>
    <row r="42" spans="1:59" ht="18" customHeight="1" x14ac:dyDescent="0.15">
      <c r="B42" s="59" t="s">
        <v>673</v>
      </c>
      <c r="C42" s="59"/>
      <c r="D42" s="59" t="s">
        <v>674</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v>23820</v>
      </c>
      <c r="BA42" s="106">
        <v>24220</v>
      </c>
      <c r="BB42" s="107">
        <v>23658</v>
      </c>
      <c r="BC42" s="106">
        <v>24879</v>
      </c>
      <c r="BD42" s="106"/>
      <c r="BE42" s="106"/>
      <c r="BF42" s="106"/>
      <c r="BG42" s="107"/>
    </row>
    <row r="43" spans="1:59" s="63" customFormat="1" ht="18" customHeight="1" x14ac:dyDescent="0.15">
      <c r="B43" s="62" t="s">
        <v>566</v>
      </c>
      <c r="C43" s="62"/>
      <c r="D43" s="59" t="s">
        <v>393</v>
      </c>
      <c r="E43" s="186" t="s">
        <v>100</v>
      </c>
      <c r="F43" s="186" t="s">
        <v>100</v>
      </c>
      <c r="G43" s="186" t="s">
        <v>100</v>
      </c>
      <c r="H43" s="186" t="s">
        <v>100</v>
      </c>
      <c r="I43" s="184" t="s">
        <v>100</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2">
        <v>0.16700000000000001</v>
      </c>
      <c r="X43" s="184">
        <v>0.13</v>
      </c>
      <c r="Y43" s="318">
        <v>0.184</v>
      </c>
      <c r="Z43" s="318">
        <v>0.17599999999999999</v>
      </c>
      <c r="AA43" s="318">
        <v>0.16400000000000001</v>
      </c>
      <c r="AB43" s="357">
        <v>0.14299999999999999</v>
      </c>
      <c r="AC43" s="184">
        <v>0.16600000000000001</v>
      </c>
      <c r="AD43" s="318">
        <v>0.13600000000000001</v>
      </c>
      <c r="AE43" s="318">
        <v>0.127</v>
      </c>
      <c r="AF43" s="318">
        <v>0.11700000000000001</v>
      </c>
      <c r="AG43" s="357">
        <v>7.0000000000000007E-2</v>
      </c>
      <c r="AH43" s="184">
        <v>0.112</v>
      </c>
      <c r="AI43" s="318">
        <v>3.3000000000000002E-2</v>
      </c>
      <c r="AJ43" s="318">
        <v>0.01</v>
      </c>
      <c r="AK43" s="318">
        <v>-1E-3</v>
      </c>
      <c r="AL43" s="357">
        <v>-2E-3</v>
      </c>
      <c r="AM43" s="184">
        <v>0.01</v>
      </c>
      <c r="AN43" s="318">
        <v>1.2999999999999999E-2</v>
      </c>
      <c r="AO43" s="318">
        <v>2.8000000000000001E-2</v>
      </c>
      <c r="AP43" s="318">
        <v>4.5999999999999999E-2</v>
      </c>
      <c r="AQ43" s="357">
        <v>0.08</v>
      </c>
      <c r="AR43" s="184">
        <v>4.2000000000000003E-2</v>
      </c>
      <c r="AS43" s="318">
        <v>8.7999999999999995E-2</v>
      </c>
      <c r="AT43" s="318">
        <v>9.4E-2</v>
      </c>
      <c r="AU43" s="318">
        <v>8.8999999999999996E-2</v>
      </c>
      <c r="AV43" s="357">
        <v>8.2000000000000003E-2</v>
      </c>
      <c r="AW43" s="184">
        <v>8.7999999999999995E-2</v>
      </c>
      <c r="AX43" s="318">
        <v>8.3000000000000004E-2</v>
      </c>
      <c r="AY43" s="318">
        <v>0.09</v>
      </c>
      <c r="AZ43" s="318">
        <v>8.7999999999999995E-2</v>
      </c>
      <c r="BA43" s="357">
        <v>8.3000000000000004E-2</v>
      </c>
      <c r="BB43" s="184">
        <v>8.5999999999999993E-2</v>
      </c>
      <c r="BC43" s="318">
        <v>8.1000000000000003E-2</v>
      </c>
      <c r="BD43" s="318"/>
      <c r="BE43" s="318"/>
      <c r="BF43" s="357"/>
      <c r="BG43" s="184"/>
    </row>
    <row r="44" spans="1:59" ht="18" customHeight="1" x14ac:dyDescent="0.15">
      <c r="B44" s="59" t="s">
        <v>392</v>
      </c>
      <c r="C44" s="59"/>
      <c r="D44" s="59" t="s">
        <v>391</v>
      </c>
      <c r="E44" s="120" t="s">
        <v>100</v>
      </c>
      <c r="F44" s="120" t="s">
        <v>100</v>
      </c>
      <c r="G44" s="120" t="s">
        <v>100</v>
      </c>
      <c r="H44" s="120" t="s">
        <v>100</v>
      </c>
      <c r="I44" s="185" t="s">
        <v>100</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v>1925</v>
      </c>
      <c r="BA44" s="117">
        <v>1849</v>
      </c>
      <c r="BB44" s="143">
        <v>1870</v>
      </c>
      <c r="BC44" s="121">
        <v>1863</v>
      </c>
      <c r="BD44" s="117"/>
      <c r="BE44" s="117"/>
      <c r="BF44" s="117"/>
      <c r="BG44" s="143"/>
    </row>
    <row r="45" spans="1:59"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c r="BC45" s="111"/>
      <c r="BD45" s="113"/>
      <c r="BE45" s="113"/>
      <c r="BF45" s="113"/>
      <c r="BG45" s="113"/>
    </row>
    <row r="46" spans="1:59" ht="18" customHeight="1" x14ac:dyDescent="0.15">
      <c r="A46" s="68"/>
      <c r="B46" s="54" t="s">
        <v>382</v>
      </c>
      <c r="C46" s="70"/>
      <c r="D46" s="71" t="s">
        <v>383</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237"/>
      <c r="BC46" s="128"/>
      <c r="BD46" s="128"/>
      <c r="BE46" s="128"/>
      <c r="BF46" s="128"/>
      <c r="BG46" s="237"/>
    </row>
    <row r="47" spans="1:59" ht="18" customHeight="1" x14ac:dyDescent="0.15">
      <c r="A47" s="68"/>
      <c r="B47" s="67" t="s">
        <v>283</v>
      </c>
      <c r="C47" s="67"/>
      <c r="D47" s="59" t="s">
        <v>644</v>
      </c>
      <c r="E47" s="115" t="s">
        <v>100</v>
      </c>
      <c r="F47" s="115" t="s">
        <v>100</v>
      </c>
      <c r="G47" s="115" t="s">
        <v>100</v>
      </c>
      <c r="H47" s="115" t="s">
        <v>100</v>
      </c>
      <c r="I47" s="116" t="s">
        <v>100</v>
      </c>
      <c r="J47" s="115" t="s">
        <v>100</v>
      </c>
      <c r="K47" s="115" t="s">
        <v>100</v>
      </c>
      <c r="L47" s="115" t="s">
        <v>100</v>
      </c>
      <c r="M47" s="115" t="s">
        <v>100</v>
      </c>
      <c r="N47" s="116" t="s">
        <v>100</v>
      </c>
      <c r="O47" s="129">
        <v>3101</v>
      </c>
      <c r="P47" s="129">
        <v>3116</v>
      </c>
      <c r="Q47" s="129">
        <v>3128</v>
      </c>
      <c r="R47" s="129">
        <v>3253</v>
      </c>
      <c r="S47" s="130" t="s">
        <v>324</v>
      </c>
      <c r="T47" s="129">
        <v>3296</v>
      </c>
      <c r="U47" s="129">
        <v>3331</v>
      </c>
      <c r="V47" s="131">
        <v>3369</v>
      </c>
      <c r="W47" s="131">
        <v>3576</v>
      </c>
      <c r="X47" s="130" t="s">
        <v>324</v>
      </c>
      <c r="Y47" s="132">
        <v>3608</v>
      </c>
      <c r="Z47" s="132">
        <v>3656</v>
      </c>
      <c r="AA47" s="132">
        <v>3623</v>
      </c>
      <c r="AB47" s="132">
        <v>3732</v>
      </c>
      <c r="AC47" s="130" t="s">
        <v>324</v>
      </c>
      <c r="AD47" s="132">
        <v>3745</v>
      </c>
      <c r="AE47" s="132">
        <v>3737</v>
      </c>
      <c r="AF47" s="132">
        <v>3738</v>
      </c>
      <c r="AG47" s="132">
        <v>3667</v>
      </c>
      <c r="AH47" s="130" t="s">
        <v>324</v>
      </c>
      <c r="AI47" s="132">
        <v>3591</v>
      </c>
      <c r="AJ47" s="132">
        <v>3583</v>
      </c>
      <c r="AK47" s="132">
        <v>3541</v>
      </c>
      <c r="AL47" s="132">
        <v>3528</v>
      </c>
      <c r="AM47" s="130" t="s">
        <v>324</v>
      </c>
      <c r="AN47" s="132">
        <v>3519</v>
      </c>
      <c r="AO47" s="132">
        <v>3483</v>
      </c>
      <c r="AP47" s="132">
        <v>3455</v>
      </c>
      <c r="AQ47" s="132">
        <v>3458</v>
      </c>
      <c r="AR47" s="130" t="s">
        <v>215</v>
      </c>
      <c r="AS47" s="132">
        <v>3477</v>
      </c>
      <c r="AT47" s="132">
        <v>3462</v>
      </c>
      <c r="AU47" s="132">
        <v>3409</v>
      </c>
      <c r="AV47" s="132">
        <v>3423</v>
      </c>
      <c r="AW47" s="130" t="s">
        <v>100</v>
      </c>
      <c r="AX47" s="132">
        <v>3468</v>
      </c>
      <c r="AY47" s="132">
        <v>3469</v>
      </c>
      <c r="AZ47" s="132">
        <v>3459</v>
      </c>
      <c r="BA47" s="132">
        <v>3503</v>
      </c>
      <c r="BB47" s="130" t="s">
        <v>100</v>
      </c>
      <c r="BC47" s="132">
        <v>3531</v>
      </c>
      <c r="BD47" s="132"/>
      <c r="BE47" s="132"/>
      <c r="BF47" s="132"/>
      <c r="BG47" s="130"/>
    </row>
    <row r="48" spans="1:59" ht="18" customHeight="1" x14ac:dyDescent="0.15">
      <c r="B48" s="67" t="s">
        <v>284</v>
      </c>
      <c r="C48" s="59"/>
      <c r="D48" s="59" t="s">
        <v>646</v>
      </c>
      <c r="E48" s="115" t="s">
        <v>100</v>
      </c>
      <c r="F48" s="115" t="s">
        <v>100</v>
      </c>
      <c r="G48" s="115" t="s">
        <v>100</v>
      </c>
      <c r="H48" s="115" t="s">
        <v>100</v>
      </c>
      <c r="I48" s="116" t="s">
        <v>100</v>
      </c>
      <c r="J48" s="115" t="s">
        <v>100</v>
      </c>
      <c r="K48" s="115" t="s">
        <v>100</v>
      </c>
      <c r="L48" s="115" t="s">
        <v>100</v>
      </c>
      <c r="M48" s="115" t="s">
        <v>100</v>
      </c>
      <c r="N48" s="116" t="s">
        <v>100</v>
      </c>
      <c r="O48" s="133">
        <v>1742</v>
      </c>
      <c r="P48" s="133">
        <v>1770</v>
      </c>
      <c r="Q48" s="133">
        <v>1772</v>
      </c>
      <c r="R48" s="133">
        <v>1827</v>
      </c>
      <c r="S48" s="130" t="s">
        <v>324</v>
      </c>
      <c r="T48" s="133">
        <v>1830</v>
      </c>
      <c r="U48" s="133">
        <v>1848</v>
      </c>
      <c r="V48" s="133">
        <v>1840</v>
      </c>
      <c r="W48" s="133">
        <v>1920</v>
      </c>
      <c r="X48" s="130" t="s">
        <v>324</v>
      </c>
      <c r="Y48" s="133">
        <v>1922</v>
      </c>
      <c r="Z48" s="133">
        <v>1920</v>
      </c>
      <c r="AA48" s="132">
        <v>1885</v>
      </c>
      <c r="AB48" s="132">
        <v>1952</v>
      </c>
      <c r="AC48" s="130" t="s">
        <v>324</v>
      </c>
      <c r="AD48" s="132">
        <v>1973</v>
      </c>
      <c r="AE48" s="132">
        <v>1994</v>
      </c>
      <c r="AF48" s="132">
        <v>1984</v>
      </c>
      <c r="AG48" s="132">
        <v>1993</v>
      </c>
      <c r="AH48" s="130" t="s">
        <v>324</v>
      </c>
      <c r="AI48" s="132">
        <v>1969</v>
      </c>
      <c r="AJ48" s="132">
        <v>1963</v>
      </c>
      <c r="AK48" s="132">
        <v>1954</v>
      </c>
      <c r="AL48" s="132">
        <v>1940</v>
      </c>
      <c r="AM48" s="130" t="s">
        <v>324</v>
      </c>
      <c r="AN48" s="132">
        <v>1935</v>
      </c>
      <c r="AO48" s="132">
        <v>1933</v>
      </c>
      <c r="AP48" s="132">
        <v>1941</v>
      </c>
      <c r="AQ48" s="132">
        <v>1964</v>
      </c>
      <c r="AR48" s="130" t="s">
        <v>215</v>
      </c>
      <c r="AS48" s="132">
        <v>1978</v>
      </c>
      <c r="AT48" s="132">
        <v>1972</v>
      </c>
      <c r="AU48" s="132">
        <v>1969</v>
      </c>
      <c r="AV48" s="132">
        <v>1957</v>
      </c>
      <c r="AW48" s="130" t="s">
        <v>100</v>
      </c>
      <c r="AX48" s="132">
        <v>1961</v>
      </c>
      <c r="AY48" s="132">
        <v>1969</v>
      </c>
      <c r="AZ48" s="132">
        <v>1975</v>
      </c>
      <c r="BA48" s="132">
        <v>1964</v>
      </c>
      <c r="BB48" s="130" t="s">
        <v>100</v>
      </c>
      <c r="BC48" s="132">
        <v>1986</v>
      </c>
      <c r="BD48" s="132"/>
      <c r="BE48" s="132"/>
      <c r="BF48" s="132"/>
      <c r="BG48" s="130"/>
    </row>
    <row r="49" spans="1:60" ht="18" customHeight="1" x14ac:dyDescent="0.15">
      <c r="A49" s="68"/>
      <c r="B49" s="188" t="s">
        <v>285</v>
      </c>
      <c r="C49" s="188"/>
      <c r="D49" s="189" t="s">
        <v>648</v>
      </c>
      <c r="E49" s="190" t="s">
        <v>100</v>
      </c>
      <c r="F49" s="190" t="s">
        <v>100</v>
      </c>
      <c r="G49" s="190" t="s">
        <v>100</v>
      </c>
      <c r="H49" s="190" t="s">
        <v>100</v>
      </c>
      <c r="I49" s="191" t="s">
        <v>100</v>
      </c>
      <c r="J49" s="190" t="s">
        <v>100</v>
      </c>
      <c r="K49" s="190" t="s">
        <v>100</v>
      </c>
      <c r="L49" s="190" t="s">
        <v>100</v>
      </c>
      <c r="M49" s="190" t="s">
        <v>100</v>
      </c>
      <c r="N49" s="191" t="s">
        <v>100</v>
      </c>
      <c r="O49" s="210">
        <v>1105</v>
      </c>
      <c r="P49" s="210">
        <v>1181</v>
      </c>
      <c r="Q49" s="210">
        <v>1211</v>
      </c>
      <c r="R49" s="210">
        <v>1295</v>
      </c>
      <c r="S49" s="211" t="s">
        <v>100</v>
      </c>
      <c r="T49" s="210">
        <v>1320</v>
      </c>
      <c r="U49" s="210">
        <v>1370</v>
      </c>
      <c r="V49" s="210">
        <v>1417</v>
      </c>
      <c r="W49" s="210">
        <v>1575</v>
      </c>
      <c r="X49" s="211" t="s">
        <v>100</v>
      </c>
      <c r="Y49" s="212">
        <v>1614</v>
      </c>
      <c r="Z49" s="212">
        <v>1636</v>
      </c>
      <c r="AA49" s="212">
        <v>1687</v>
      </c>
      <c r="AB49" s="212">
        <v>1780</v>
      </c>
      <c r="AC49" s="211" t="s">
        <v>100</v>
      </c>
      <c r="AD49" s="212">
        <v>1816</v>
      </c>
      <c r="AE49" s="212">
        <v>1844</v>
      </c>
      <c r="AF49" s="212">
        <v>1840</v>
      </c>
      <c r="AG49" s="212">
        <v>1861</v>
      </c>
      <c r="AH49" s="211" t="s">
        <v>100</v>
      </c>
      <c r="AI49" s="212">
        <v>1798</v>
      </c>
      <c r="AJ49" s="212">
        <v>1767</v>
      </c>
      <c r="AK49" s="212">
        <v>1745</v>
      </c>
      <c r="AL49" s="212">
        <v>1755</v>
      </c>
      <c r="AM49" s="211" t="s">
        <v>100</v>
      </c>
      <c r="AN49" s="212">
        <v>1781</v>
      </c>
      <c r="AO49" s="212">
        <v>1766</v>
      </c>
      <c r="AP49" s="212">
        <v>1803</v>
      </c>
      <c r="AQ49" s="212">
        <v>1903</v>
      </c>
      <c r="AR49" s="211" t="s">
        <v>100</v>
      </c>
      <c r="AS49" s="212">
        <v>1944</v>
      </c>
      <c r="AT49" s="212">
        <v>1980</v>
      </c>
      <c r="AU49" s="212">
        <v>1977</v>
      </c>
      <c r="AV49" s="212">
        <v>2070</v>
      </c>
      <c r="AW49" s="211" t="s">
        <v>100</v>
      </c>
      <c r="AX49" s="212">
        <v>2142</v>
      </c>
      <c r="AY49" s="212">
        <v>2203</v>
      </c>
      <c r="AZ49" s="212">
        <v>2198</v>
      </c>
      <c r="BA49" s="212">
        <v>2281</v>
      </c>
      <c r="BB49" s="211" t="s">
        <v>100</v>
      </c>
      <c r="BC49" s="212">
        <v>2375</v>
      </c>
      <c r="BD49" s="212"/>
      <c r="BE49" s="212"/>
      <c r="BF49" s="212"/>
      <c r="BG49" s="211"/>
    </row>
    <row r="50" spans="1:60" ht="18" customHeight="1" x14ac:dyDescent="0.15">
      <c r="A50" s="68"/>
      <c r="B50" s="188" t="s">
        <v>687</v>
      </c>
      <c r="C50" s="188"/>
      <c r="D50" s="189" t="s">
        <v>688</v>
      </c>
      <c r="E50" s="190" t="s">
        <v>100</v>
      </c>
      <c r="F50" s="190" t="s">
        <v>100</v>
      </c>
      <c r="G50" s="190" t="s">
        <v>100</v>
      </c>
      <c r="H50" s="190" t="s">
        <v>100</v>
      </c>
      <c r="I50" s="191" t="s">
        <v>100</v>
      </c>
      <c r="J50" s="190" t="s">
        <v>100</v>
      </c>
      <c r="K50" s="190" t="s">
        <v>100</v>
      </c>
      <c r="L50" s="190" t="s">
        <v>100</v>
      </c>
      <c r="M50" s="190" t="s">
        <v>100</v>
      </c>
      <c r="N50" s="191" t="s">
        <v>100</v>
      </c>
      <c r="O50" s="210">
        <v>2907</v>
      </c>
      <c r="P50" s="210">
        <v>3014</v>
      </c>
      <c r="Q50" s="210">
        <v>3067</v>
      </c>
      <c r="R50" s="210">
        <v>3145</v>
      </c>
      <c r="S50" s="211" t="s">
        <v>100</v>
      </c>
      <c r="T50" s="210">
        <v>3260</v>
      </c>
      <c r="U50" s="210">
        <v>3604</v>
      </c>
      <c r="V50" s="210">
        <v>3792</v>
      </c>
      <c r="W50" s="210">
        <v>4092</v>
      </c>
      <c r="X50" s="211" t="s">
        <v>100</v>
      </c>
      <c r="Y50" s="212">
        <v>4386</v>
      </c>
      <c r="Z50" s="212">
        <v>4584</v>
      </c>
      <c r="AA50" s="212">
        <v>4683</v>
      </c>
      <c r="AB50" s="212">
        <v>5005</v>
      </c>
      <c r="AC50" s="211" t="s">
        <v>100</v>
      </c>
      <c r="AD50" s="212">
        <v>5229</v>
      </c>
      <c r="AE50" s="212">
        <v>5351</v>
      </c>
      <c r="AF50" s="212">
        <v>5416</v>
      </c>
      <c r="AG50" s="212">
        <v>5419</v>
      </c>
      <c r="AH50" s="211" t="s">
        <v>100</v>
      </c>
      <c r="AI50" s="212">
        <v>5482</v>
      </c>
      <c r="AJ50" s="212">
        <v>5552</v>
      </c>
      <c r="AK50" s="212">
        <v>5468</v>
      </c>
      <c r="AL50" s="212">
        <v>5557</v>
      </c>
      <c r="AM50" s="211" t="s">
        <v>100</v>
      </c>
      <c r="AN50" s="212">
        <v>5757</v>
      </c>
      <c r="AO50" s="212">
        <v>5899</v>
      </c>
      <c r="AP50" s="212">
        <v>6035</v>
      </c>
      <c r="AQ50" s="212">
        <v>6425</v>
      </c>
      <c r="AR50" s="211" t="s">
        <v>100</v>
      </c>
      <c r="AS50" s="212">
        <v>6687</v>
      </c>
      <c r="AT50" s="212">
        <v>6930</v>
      </c>
      <c r="AU50" s="212">
        <v>7074</v>
      </c>
      <c r="AV50" s="212">
        <v>7409</v>
      </c>
      <c r="AW50" s="211" t="s">
        <v>100</v>
      </c>
      <c r="AX50" s="212">
        <v>7629</v>
      </c>
      <c r="AY50" s="212">
        <v>7868</v>
      </c>
      <c r="AZ50" s="212">
        <v>7963</v>
      </c>
      <c r="BA50" s="212">
        <v>8239</v>
      </c>
      <c r="BB50" s="211" t="s">
        <v>100</v>
      </c>
      <c r="BC50" s="212">
        <v>8464</v>
      </c>
      <c r="BD50" s="212"/>
      <c r="BE50" s="212"/>
      <c r="BF50" s="212"/>
      <c r="BG50" s="211"/>
    </row>
    <row r="51" spans="1:60" ht="18" customHeight="1" x14ac:dyDescent="0.15">
      <c r="A51" s="68"/>
      <c r="B51" s="188" t="s">
        <v>286</v>
      </c>
      <c r="C51" s="188"/>
      <c r="D51" s="189" t="s">
        <v>650</v>
      </c>
      <c r="E51" s="190" t="s">
        <v>100</v>
      </c>
      <c r="F51" s="190" t="s">
        <v>100</v>
      </c>
      <c r="G51" s="190" t="s">
        <v>100</v>
      </c>
      <c r="H51" s="190" t="s">
        <v>100</v>
      </c>
      <c r="I51" s="191" t="s">
        <v>100</v>
      </c>
      <c r="J51" s="190" t="s">
        <v>100</v>
      </c>
      <c r="K51" s="190" t="s">
        <v>100</v>
      </c>
      <c r="L51" s="190" t="s">
        <v>100</v>
      </c>
      <c r="M51" s="190" t="s">
        <v>100</v>
      </c>
      <c r="N51" s="191" t="s">
        <v>100</v>
      </c>
      <c r="O51" s="210">
        <v>1074</v>
      </c>
      <c r="P51" s="210">
        <v>1161</v>
      </c>
      <c r="Q51" s="210">
        <v>1226</v>
      </c>
      <c r="R51" s="210">
        <v>1297</v>
      </c>
      <c r="S51" s="211" t="s">
        <v>100</v>
      </c>
      <c r="T51" s="210">
        <v>1382</v>
      </c>
      <c r="U51" s="210">
        <v>1437</v>
      </c>
      <c r="V51" s="210">
        <v>1461</v>
      </c>
      <c r="W51" s="210">
        <v>1609</v>
      </c>
      <c r="X51" s="211" t="s">
        <v>100</v>
      </c>
      <c r="Y51" s="212">
        <v>1685</v>
      </c>
      <c r="Z51" s="212">
        <v>1793</v>
      </c>
      <c r="AA51" s="212">
        <v>1884</v>
      </c>
      <c r="AB51" s="212">
        <v>2134</v>
      </c>
      <c r="AC51" s="211" t="s">
        <v>100</v>
      </c>
      <c r="AD51" s="212">
        <v>2236</v>
      </c>
      <c r="AE51" s="212">
        <v>2334</v>
      </c>
      <c r="AF51" s="212">
        <v>2369</v>
      </c>
      <c r="AG51" s="212">
        <v>2499</v>
      </c>
      <c r="AH51" s="211" t="s">
        <v>100</v>
      </c>
      <c r="AI51" s="212">
        <v>2536</v>
      </c>
      <c r="AJ51" s="212">
        <v>2502</v>
      </c>
      <c r="AK51" s="212">
        <v>2571</v>
      </c>
      <c r="AL51" s="212">
        <v>2576</v>
      </c>
      <c r="AM51" s="211" t="s">
        <v>100</v>
      </c>
      <c r="AN51" s="212">
        <v>2637</v>
      </c>
      <c r="AO51" s="212">
        <v>2760</v>
      </c>
      <c r="AP51" s="212">
        <v>2810</v>
      </c>
      <c r="AQ51" s="212">
        <v>2941</v>
      </c>
      <c r="AR51" s="211" t="s">
        <v>100</v>
      </c>
      <c r="AS51" s="212">
        <v>2952</v>
      </c>
      <c r="AT51" s="212">
        <v>3055</v>
      </c>
      <c r="AU51" s="212">
        <v>3150</v>
      </c>
      <c r="AV51" s="212">
        <v>3294</v>
      </c>
      <c r="AW51" s="211" t="s">
        <v>100</v>
      </c>
      <c r="AX51" s="212">
        <v>3410</v>
      </c>
      <c r="AY51" s="212">
        <v>3541</v>
      </c>
      <c r="AZ51" s="212">
        <v>3600</v>
      </c>
      <c r="BA51" s="212">
        <v>3686</v>
      </c>
      <c r="BB51" s="211" t="s">
        <v>100</v>
      </c>
      <c r="BC51" s="212">
        <v>3777</v>
      </c>
      <c r="BD51" s="212"/>
      <c r="BE51" s="212"/>
      <c r="BF51" s="212"/>
      <c r="BG51" s="211"/>
    </row>
    <row r="52" spans="1:60" ht="18" customHeight="1" x14ac:dyDescent="0.15">
      <c r="B52" s="67" t="s">
        <v>287</v>
      </c>
      <c r="C52" s="59"/>
      <c r="D52" s="59" t="s">
        <v>652</v>
      </c>
      <c r="E52" s="115" t="s">
        <v>100</v>
      </c>
      <c r="F52" s="115" t="s">
        <v>100</v>
      </c>
      <c r="G52" s="115" t="s">
        <v>100</v>
      </c>
      <c r="H52" s="115" t="s">
        <v>100</v>
      </c>
      <c r="I52" s="116" t="s">
        <v>100</v>
      </c>
      <c r="J52" s="115" t="s">
        <v>100</v>
      </c>
      <c r="K52" s="115" t="s">
        <v>100</v>
      </c>
      <c r="L52" s="115" t="s">
        <v>100</v>
      </c>
      <c r="M52" s="115" t="s">
        <v>100</v>
      </c>
      <c r="N52" s="116" t="s">
        <v>100</v>
      </c>
      <c r="O52" s="133">
        <v>588</v>
      </c>
      <c r="P52" s="133">
        <v>586</v>
      </c>
      <c r="Q52" s="133">
        <v>570</v>
      </c>
      <c r="R52" s="133">
        <v>642</v>
      </c>
      <c r="S52" s="130" t="s">
        <v>100</v>
      </c>
      <c r="T52" s="133">
        <v>650</v>
      </c>
      <c r="U52" s="133">
        <v>642</v>
      </c>
      <c r="V52" s="133">
        <v>635</v>
      </c>
      <c r="W52" s="133">
        <v>681</v>
      </c>
      <c r="X52" s="130" t="s">
        <v>100</v>
      </c>
      <c r="Y52" s="133">
        <v>686</v>
      </c>
      <c r="Z52" s="133">
        <v>679</v>
      </c>
      <c r="AA52" s="132">
        <v>666</v>
      </c>
      <c r="AB52" s="132">
        <v>698</v>
      </c>
      <c r="AC52" s="130" t="s">
        <v>100</v>
      </c>
      <c r="AD52" s="132">
        <v>710</v>
      </c>
      <c r="AE52" s="132">
        <v>707</v>
      </c>
      <c r="AF52" s="132">
        <v>703</v>
      </c>
      <c r="AG52" s="132">
        <v>720</v>
      </c>
      <c r="AH52" s="130" t="s">
        <v>100</v>
      </c>
      <c r="AI52" s="132">
        <v>715</v>
      </c>
      <c r="AJ52" s="132">
        <v>712</v>
      </c>
      <c r="AK52" s="132">
        <v>705</v>
      </c>
      <c r="AL52" s="132">
        <v>719</v>
      </c>
      <c r="AM52" s="130" t="s">
        <v>100</v>
      </c>
      <c r="AN52" s="132">
        <v>737</v>
      </c>
      <c r="AO52" s="132">
        <v>743</v>
      </c>
      <c r="AP52" s="132">
        <v>731</v>
      </c>
      <c r="AQ52" s="132">
        <v>798</v>
      </c>
      <c r="AR52" s="130" t="s">
        <v>100</v>
      </c>
      <c r="AS52" s="132">
        <v>800</v>
      </c>
      <c r="AT52" s="132">
        <v>804</v>
      </c>
      <c r="AU52" s="132">
        <v>790</v>
      </c>
      <c r="AV52" s="132">
        <v>831</v>
      </c>
      <c r="AW52" s="130" t="s">
        <v>100</v>
      </c>
      <c r="AX52" s="132">
        <v>827</v>
      </c>
      <c r="AY52" s="132">
        <v>832</v>
      </c>
      <c r="AZ52" s="132">
        <v>829</v>
      </c>
      <c r="BA52" s="132">
        <v>859</v>
      </c>
      <c r="BB52" s="130" t="s">
        <v>100</v>
      </c>
      <c r="BC52" s="132">
        <v>850</v>
      </c>
      <c r="BD52" s="132"/>
      <c r="BE52" s="132"/>
      <c r="BF52" s="132"/>
      <c r="BG52" s="130"/>
    </row>
    <row r="53" spans="1:60" ht="18" customHeight="1" x14ac:dyDescent="0.15">
      <c r="A53" s="68"/>
      <c r="B53" s="67" t="s">
        <v>288</v>
      </c>
      <c r="C53" s="67"/>
      <c r="D53" s="59" t="s">
        <v>654</v>
      </c>
      <c r="E53" s="115" t="s">
        <v>100</v>
      </c>
      <c r="F53" s="115" t="s">
        <v>100</v>
      </c>
      <c r="G53" s="115" t="s">
        <v>100</v>
      </c>
      <c r="H53" s="115" t="s">
        <v>100</v>
      </c>
      <c r="I53" s="116" t="s">
        <v>100</v>
      </c>
      <c r="J53" s="115" t="s">
        <v>100</v>
      </c>
      <c r="K53" s="115" t="s">
        <v>100</v>
      </c>
      <c r="L53" s="115" t="s">
        <v>100</v>
      </c>
      <c r="M53" s="115" t="s">
        <v>100</v>
      </c>
      <c r="N53" s="116" t="s">
        <v>100</v>
      </c>
      <c r="O53" s="129">
        <v>310</v>
      </c>
      <c r="P53" s="129">
        <v>316</v>
      </c>
      <c r="Q53" s="129">
        <v>309</v>
      </c>
      <c r="R53" s="129">
        <v>331</v>
      </c>
      <c r="S53" s="130" t="s">
        <v>100</v>
      </c>
      <c r="T53" s="129">
        <v>336</v>
      </c>
      <c r="U53" s="129">
        <v>347</v>
      </c>
      <c r="V53" s="131">
        <v>348</v>
      </c>
      <c r="W53" s="131">
        <v>392</v>
      </c>
      <c r="X53" s="130" t="s">
        <v>100</v>
      </c>
      <c r="Y53" s="132">
        <v>394</v>
      </c>
      <c r="Z53" s="132">
        <v>398</v>
      </c>
      <c r="AA53" s="132">
        <v>409</v>
      </c>
      <c r="AB53" s="132">
        <v>424</v>
      </c>
      <c r="AC53" s="130" t="s">
        <v>100</v>
      </c>
      <c r="AD53" s="132">
        <v>442</v>
      </c>
      <c r="AE53" s="132">
        <v>446</v>
      </c>
      <c r="AF53" s="132">
        <v>445</v>
      </c>
      <c r="AG53" s="132">
        <v>469</v>
      </c>
      <c r="AH53" s="130" t="s">
        <v>100</v>
      </c>
      <c r="AI53" s="132">
        <v>491</v>
      </c>
      <c r="AJ53" s="132">
        <v>498</v>
      </c>
      <c r="AK53" s="132">
        <v>497</v>
      </c>
      <c r="AL53" s="132">
        <v>519</v>
      </c>
      <c r="AM53" s="130" t="s">
        <v>100</v>
      </c>
      <c r="AN53" s="132">
        <v>527</v>
      </c>
      <c r="AO53" s="132">
        <v>528</v>
      </c>
      <c r="AP53" s="132">
        <v>545</v>
      </c>
      <c r="AQ53" s="132">
        <v>589</v>
      </c>
      <c r="AR53" s="130" t="s">
        <v>100</v>
      </c>
      <c r="AS53" s="132">
        <v>591</v>
      </c>
      <c r="AT53" s="132">
        <v>604</v>
      </c>
      <c r="AU53" s="132">
        <v>595</v>
      </c>
      <c r="AV53" s="132">
        <v>613</v>
      </c>
      <c r="AW53" s="130" t="s">
        <v>100</v>
      </c>
      <c r="AX53" s="132">
        <v>610</v>
      </c>
      <c r="AY53" s="132">
        <v>616</v>
      </c>
      <c r="AZ53" s="132">
        <v>611</v>
      </c>
      <c r="BA53" s="132">
        <v>643</v>
      </c>
      <c r="BB53" s="130" t="s">
        <v>100</v>
      </c>
      <c r="BC53" s="132">
        <v>648</v>
      </c>
      <c r="BD53" s="132"/>
      <c r="BE53" s="132"/>
      <c r="BF53" s="132"/>
      <c r="BG53" s="130"/>
    </row>
    <row r="54" spans="1:60" ht="18" customHeight="1" x14ac:dyDescent="0.15">
      <c r="A54" s="68"/>
      <c r="B54" s="67" t="s">
        <v>289</v>
      </c>
      <c r="C54" s="67"/>
      <c r="D54" s="59" t="s">
        <v>656</v>
      </c>
      <c r="E54" s="115" t="s">
        <v>100</v>
      </c>
      <c r="F54" s="115" t="s">
        <v>100</v>
      </c>
      <c r="G54" s="115" t="s">
        <v>100</v>
      </c>
      <c r="H54" s="115" t="s">
        <v>100</v>
      </c>
      <c r="I54" s="116" t="s">
        <v>100</v>
      </c>
      <c r="J54" s="115" t="s">
        <v>100</v>
      </c>
      <c r="K54" s="115" t="s">
        <v>100</v>
      </c>
      <c r="L54" s="115" t="s">
        <v>100</v>
      </c>
      <c r="M54" s="115" t="s">
        <v>100</v>
      </c>
      <c r="N54" s="116" t="s">
        <v>100</v>
      </c>
      <c r="O54" s="129">
        <v>1698</v>
      </c>
      <c r="P54" s="129">
        <v>1688</v>
      </c>
      <c r="Q54" s="129">
        <v>1679</v>
      </c>
      <c r="R54" s="129">
        <v>1765</v>
      </c>
      <c r="S54" s="130" t="s">
        <v>100</v>
      </c>
      <c r="T54" s="129">
        <v>1783</v>
      </c>
      <c r="U54" s="129">
        <v>1872</v>
      </c>
      <c r="V54" s="131">
        <v>1902</v>
      </c>
      <c r="W54" s="131">
        <v>2046</v>
      </c>
      <c r="X54" s="130" t="s">
        <v>100</v>
      </c>
      <c r="Y54" s="132">
        <v>2140</v>
      </c>
      <c r="Z54" s="132">
        <v>2203</v>
      </c>
      <c r="AA54" s="132">
        <v>2236</v>
      </c>
      <c r="AB54" s="132">
        <v>2438</v>
      </c>
      <c r="AC54" s="130" t="s">
        <v>100</v>
      </c>
      <c r="AD54" s="132">
        <v>2463</v>
      </c>
      <c r="AE54" s="132">
        <v>2554</v>
      </c>
      <c r="AF54" s="132">
        <v>2548</v>
      </c>
      <c r="AG54" s="132">
        <v>2592</v>
      </c>
      <c r="AH54" s="130" t="s">
        <v>100</v>
      </c>
      <c r="AI54" s="132">
        <v>2556</v>
      </c>
      <c r="AJ54" s="132">
        <v>2496</v>
      </c>
      <c r="AK54" s="132">
        <v>2497</v>
      </c>
      <c r="AL54" s="132">
        <v>2524</v>
      </c>
      <c r="AM54" s="130" t="s">
        <v>100</v>
      </c>
      <c r="AN54" s="132">
        <v>2516</v>
      </c>
      <c r="AO54" s="132">
        <v>2565</v>
      </c>
      <c r="AP54" s="132">
        <v>2598</v>
      </c>
      <c r="AQ54" s="132">
        <v>2685</v>
      </c>
      <c r="AR54" s="130" t="s">
        <v>100</v>
      </c>
      <c r="AS54" s="132">
        <v>2697</v>
      </c>
      <c r="AT54" s="132">
        <v>2749</v>
      </c>
      <c r="AU54" s="132">
        <v>2754</v>
      </c>
      <c r="AV54" s="132">
        <v>2835</v>
      </c>
      <c r="AW54" s="130" t="s">
        <v>100</v>
      </c>
      <c r="AX54" s="132">
        <v>2859</v>
      </c>
      <c r="AY54" s="132">
        <v>2948</v>
      </c>
      <c r="AZ54" s="132">
        <v>2956</v>
      </c>
      <c r="BA54" s="132">
        <v>3060</v>
      </c>
      <c r="BB54" s="130" t="s">
        <v>100</v>
      </c>
      <c r="BC54" s="132">
        <v>3106</v>
      </c>
      <c r="BD54" s="132"/>
      <c r="BE54" s="132"/>
      <c r="BF54" s="132"/>
      <c r="BG54" s="130"/>
    </row>
    <row r="55" spans="1:60" ht="18" customHeight="1" x14ac:dyDescent="0.15">
      <c r="A55" s="68"/>
      <c r="B55" s="199" t="s">
        <v>290</v>
      </c>
      <c r="C55" s="199"/>
      <c r="D55" s="200" t="s">
        <v>395</v>
      </c>
      <c r="E55" s="201" t="s">
        <v>100</v>
      </c>
      <c r="F55" s="201" t="s">
        <v>100</v>
      </c>
      <c r="G55" s="201" t="s">
        <v>100</v>
      </c>
      <c r="H55" s="201" t="s">
        <v>100</v>
      </c>
      <c r="I55" s="202" t="s">
        <v>100</v>
      </c>
      <c r="J55" s="201" t="s">
        <v>100</v>
      </c>
      <c r="K55" s="201" t="s">
        <v>100</v>
      </c>
      <c r="L55" s="201" t="s">
        <v>100</v>
      </c>
      <c r="M55" s="201" t="s">
        <v>100</v>
      </c>
      <c r="N55" s="202" t="s">
        <v>100</v>
      </c>
      <c r="O55" s="203">
        <v>176</v>
      </c>
      <c r="P55" s="203">
        <v>171</v>
      </c>
      <c r="Q55" s="203">
        <v>174</v>
      </c>
      <c r="R55" s="203">
        <v>144</v>
      </c>
      <c r="S55" s="204" t="s">
        <v>100</v>
      </c>
      <c r="T55" s="203">
        <v>141</v>
      </c>
      <c r="U55" s="203">
        <v>148</v>
      </c>
      <c r="V55" s="205">
        <v>151</v>
      </c>
      <c r="W55" s="205">
        <v>166</v>
      </c>
      <c r="X55" s="204" t="s">
        <v>100</v>
      </c>
      <c r="Y55" s="206">
        <v>173</v>
      </c>
      <c r="Z55" s="206">
        <v>193</v>
      </c>
      <c r="AA55" s="206">
        <v>202</v>
      </c>
      <c r="AB55" s="206">
        <v>194</v>
      </c>
      <c r="AC55" s="204" t="s">
        <v>100</v>
      </c>
      <c r="AD55" s="206">
        <v>195</v>
      </c>
      <c r="AE55" s="206">
        <v>238</v>
      </c>
      <c r="AF55" s="206">
        <v>226</v>
      </c>
      <c r="AG55" s="206">
        <v>223</v>
      </c>
      <c r="AH55" s="204" t="s">
        <v>100</v>
      </c>
      <c r="AI55" s="206">
        <v>236</v>
      </c>
      <c r="AJ55" s="206">
        <v>232</v>
      </c>
      <c r="AK55" s="206">
        <v>222</v>
      </c>
      <c r="AL55" s="206">
        <v>229</v>
      </c>
      <c r="AM55" s="204" t="s">
        <v>100</v>
      </c>
      <c r="AN55" s="206">
        <v>223</v>
      </c>
      <c r="AO55" s="206">
        <v>236</v>
      </c>
      <c r="AP55" s="206">
        <v>235</v>
      </c>
      <c r="AQ55" s="206">
        <v>254</v>
      </c>
      <c r="AR55" s="204" t="s">
        <v>100</v>
      </c>
      <c r="AS55" s="206">
        <v>251</v>
      </c>
      <c r="AT55" s="206">
        <v>256</v>
      </c>
      <c r="AU55" s="206">
        <v>260</v>
      </c>
      <c r="AV55" s="206">
        <v>288</v>
      </c>
      <c r="AW55" s="204" t="s">
        <v>100</v>
      </c>
      <c r="AX55" s="206">
        <v>305</v>
      </c>
      <c r="AY55" s="206">
        <v>312</v>
      </c>
      <c r="AZ55" s="206">
        <v>314</v>
      </c>
      <c r="BA55" s="206">
        <v>322</v>
      </c>
      <c r="BB55" s="204" t="s">
        <v>100</v>
      </c>
      <c r="BC55" s="206">
        <v>327</v>
      </c>
      <c r="BD55" s="206"/>
      <c r="BE55" s="206"/>
      <c r="BF55" s="206"/>
      <c r="BG55" s="204"/>
    </row>
    <row r="56" spans="1:60" ht="18" customHeight="1" x14ac:dyDescent="0.15">
      <c r="A56" s="68"/>
      <c r="B56" s="70" t="s">
        <v>291</v>
      </c>
      <c r="C56" s="70"/>
      <c r="D56" s="71" t="s">
        <v>305</v>
      </c>
      <c r="E56" s="125" t="s">
        <v>100</v>
      </c>
      <c r="F56" s="125" t="s">
        <v>100</v>
      </c>
      <c r="G56" s="125" t="s">
        <v>100</v>
      </c>
      <c r="H56" s="125" t="s">
        <v>100</v>
      </c>
      <c r="I56" s="144" t="s">
        <v>100</v>
      </c>
      <c r="J56" s="125" t="s">
        <v>100</v>
      </c>
      <c r="K56" s="125" t="s">
        <v>100</v>
      </c>
      <c r="L56" s="125" t="s">
        <v>100</v>
      </c>
      <c r="M56" s="125" t="s">
        <v>100</v>
      </c>
      <c r="N56" s="144" t="s">
        <v>100</v>
      </c>
      <c r="O56" s="193">
        <v>12701</v>
      </c>
      <c r="P56" s="193">
        <v>13003</v>
      </c>
      <c r="Q56" s="193">
        <v>13136</v>
      </c>
      <c r="R56" s="193">
        <v>13699</v>
      </c>
      <c r="S56" s="194" t="s">
        <v>100</v>
      </c>
      <c r="T56" s="193">
        <v>13998</v>
      </c>
      <c r="U56" s="193">
        <v>14599</v>
      </c>
      <c r="V56" s="195">
        <v>14915</v>
      </c>
      <c r="W56" s="195">
        <v>16057</v>
      </c>
      <c r="X56" s="194" t="s">
        <v>100</v>
      </c>
      <c r="Y56" s="196">
        <v>16608</v>
      </c>
      <c r="Z56" s="196">
        <v>17062</v>
      </c>
      <c r="AA56" s="196">
        <v>17275</v>
      </c>
      <c r="AB56" s="196">
        <v>18357</v>
      </c>
      <c r="AC56" s="194" t="s">
        <v>100</v>
      </c>
      <c r="AD56" s="196">
        <v>18809</v>
      </c>
      <c r="AE56" s="196">
        <v>19205</v>
      </c>
      <c r="AF56" s="196">
        <v>19269</v>
      </c>
      <c r="AG56" s="196">
        <v>19443</v>
      </c>
      <c r="AH56" s="194" t="s">
        <v>100</v>
      </c>
      <c r="AI56" s="196">
        <v>19374</v>
      </c>
      <c r="AJ56" s="196">
        <v>19305</v>
      </c>
      <c r="AK56" s="196">
        <v>19200</v>
      </c>
      <c r="AL56" s="196">
        <v>19347</v>
      </c>
      <c r="AM56" s="194" t="s">
        <v>100</v>
      </c>
      <c r="AN56" s="196">
        <v>19632</v>
      </c>
      <c r="AO56" s="196">
        <v>19913</v>
      </c>
      <c r="AP56" s="196">
        <v>20153</v>
      </c>
      <c r="AQ56" s="196">
        <v>21017</v>
      </c>
      <c r="AR56" s="194" t="s">
        <v>100</v>
      </c>
      <c r="AS56" s="196">
        <v>21377</v>
      </c>
      <c r="AT56" s="196">
        <v>21812</v>
      </c>
      <c r="AU56" s="196">
        <v>21978</v>
      </c>
      <c r="AV56" s="196">
        <v>22720</v>
      </c>
      <c r="AW56" s="194" t="s">
        <v>100</v>
      </c>
      <c r="AX56" s="196">
        <v>23211</v>
      </c>
      <c r="AY56" s="196">
        <v>23758</v>
      </c>
      <c r="AZ56" s="196">
        <v>23905</v>
      </c>
      <c r="BA56" s="196">
        <v>24557</v>
      </c>
      <c r="BB56" s="194" t="s">
        <v>100</v>
      </c>
      <c r="BC56" s="196">
        <v>25064</v>
      </c>
      <c r="BD56" s="196"/>
      <c r="BE56" s="196"/>
      <c r="BF56" s="196"/>
      <c r="BG56" s="194"/>
    </row>
    <row r="57" spans="1:60"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c r="BC57" s="113"/>
      <c r="BD57" s="113"/>
      <c r="BE57" s="113"/>
      <c r="BF57" s="113"/>
      <c r="BG57" s="123"/>
    </row>
    <row r="58" spans="1:60" ht="18" customHeight="1" x14ac:dyDescent="0.15">
      <c r="A58" s="68"/>
      <c r="B58" s="71" t="s">
        <v>567</v>
      </c>
      <c r="C58" s="70"/>
      <c r="D58" s="71" t="s">
        <v>384</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c r="BC58" s="274"/>
      <c r="BD58" s="274"/>
      <c r="BE58" s="274"/>
      <c r="BF58" s="274"/>
      <c r="BG58" s="270"/>
    </row>
    <row r="59" spans="1:60" ht="18" customHeight="1" x14ac:dyDescent="0.15">
      <c r="A59" s="68"/>
      <c r="B59" s="67" t="s">
        <v>283</v>
      </c>
      <c r="C59" s="67"/>
      <c r="D59" s="59" t="s">
        <v>643</v>
      </c>
      <c r="E59" s="115" t="s">
        <v>100</v>
      </c>
      <c r="F59" s="115" t="s">
        <v>100</v>
      </c>
      <c r="G59" s="115" t="s">
        <v>100</v>
      </c>
      <c r="H59" s="115" t="s">
        <v>100</v>
      </c>
      <c r="I59" s="116" t="s">
        <v>100</v>
      </c>
      <c r="J59" s="115" t="s">
        <v>100</v>
      </c>
      <c r="K59" s="115" t="s">
        <v>100</v>
      </c>
      <c r="L59" s="115" t="s">
        <v>100</v>
      </c>
      <c r="M59" s="115" t="s">
        <v>100</v>
      </c>
      <c r="N59" s="116" t="s">
        <v>100</v>
      </c>
      <c r="O59" s="115" t="s">
        <v>100</v>
      </c>
      <c r="P59" s="115" t="s">
        <v>100</v>
      </c>
      <c r="Q59" s="115" t="s">
        <v>100</v>
      </c>
      <c r="R59" s="115" t="s">
        <v>100</v>
      </c>
      <c r="S59" s="116" t="s">
        <v>100</v>
      </c>
      <c r="T59" s="305">
        <v>6.3E-2</v>
      </c>
      <c r="U59" s="305">
        <v>6.9000000000000006E-2</v>
      </c>
      <c r="V59" s="306">
        <v>7.6999999999999999E-2</v>
      </c>
      <c r="W59" s="306">
        <v>9.9000000000000005E-2</v>
      </c>
      <c r="X59" s="137" t="s">
        <v>324</v>
      </c>
      <c r="Y59" s="307">
        <v>9.5000000000000001E-2</v>
      </c>
      <c r="Z59" s="307">
        <v>9.8000000000000004E-2</v>
      </c>
      <c r="AA59" s="307">
        <v>7.4999999999999997E-2</v>
      </c>
      <c r="AB59" s="307">
        <v>4.3999999999999997E-2</v>
      </c>
      <c r="AC59" s="137" t="s">
        <v>324</v>
      </c>
      <c r="AD59" s="307">
        <v>3.7999999999999999E-2</v>
      </c>
      <c r="AE59" s="307">
        <v>2.1999999999999999E-2</v>
      </c>
      <c r="AF59" s="307">
        <v>3.2000000000000001E-2</v>
      </c>
      <c r="AG59" s="307">
        <v>-1.7000000000000001E-2</v>
      </c>
      <c r="AH59" s="137" t="s">
        <v>324</v>
      </c>
      <c r="AI59" s="308">
        <v>-4.1000000000000002E-2</v>
      </c>
      <c r="AJ59" s="308">
        <v>-4.1000000000000002E-2</v>
      </c>
      <c r="AK59" s="308">
        <v>-5.2999999999999999E-2</v>
      </c>
      <c r="AL59" s="308">
        <v>-3.7999999999999999E-2</v>
      </c>
      <c r="AM59" s="137" t="s">
        <v>324</v>
      </c>
      <c r="AN59" s="307">
        <v>-0.02</v>
      </c>
      <c r="AO59" s="307">
        <v>-2.8000000000000001E-2</v>
      </c>
      <c r="AP59" s="307">
        <v>-2.4E-2</v>
      </c>
      <c r="AQ59" s="307">
        <v>-0.02</v>
      </c>
      <c r="AR59" s="137" t="s">
        <v>215</v>
      </c>
      <c r="AS59" s="307">
        <v>-1.2E-2</v>
      </c>
      <c r="AT59" s="307">
        <v>-6.0000000000000001E-3</v>
      </c>
      <c r="AU59" s="307">
        <v>-1.2999999999999999E-2</v>
      </c>
      <c r="AV59" s="307">
        <v>-0.01</v>
      </c>
      <c r="AW59" s="137" t="s">
        <v>100</v>
      </c>
      <c r="AX59" s="307">
        <v>-3.0000000000000001E-3</v>
      </c>
      <c r="AY59" s="307">
        <v>2E-3</v>
      </c>
      <c r="AZ59" s="307">
        <v>1.4999999999999999E-2</v>
      </c>
      <c r="BA59" s="307">
        <v>2.3E-2</v>
      </c>
      <c r="BB59" s="137" t="s">
        <v>100</v>
      </c>
      <c r="BC59" s="307">
        <v>1.7999999999999999E-2</v>
      </c>
      <c r="BD59" s="307"/>
      <c r="BE59" s="307"/>
      <c r="BF59" s="307"/>
      <c r="BG59" s="137"/>
      <c r="BH59" s="213"/>
    </row>
    <row r="60" spans="1:60" ht="18" customHeight="1" x14ac:dyDescent="0.15">
      <c r="A60" s="68"/>
      <c r="B60" s="67" t="s">
        <v>284</v>
      </c>
      <c r="C60" s="59"/>
      <c r="D60" s="59" t="s">
        <v>645</v>
      </c>
      <c r="E60" s="115" t="s">
        <v>100</v>
      </c>
      <c r="F60" s="115" t="s">
        <v>100</v>
      </c>
      <c r="G60" s="115" t="s">
        <v>100</v>
      </c>
      <c r="H60" s="115" t="s">
        <v>100</v>
      </c>
      <c r="I60" s="116" t="s">
        <v>100</v>
      </c>
      <c r="J60" s="115" t="s">
        <v>100</v>
      </c>
      <c r="K60" s="115" t="s">
        <v>100</v>
      </c>
      <c r="L60" s="115" t="s">
        <v>100</v>
      </c>
      <c r="M60" s="115" t="s">
        <v>100</v>
      </c>
      <c r="N60" s="116" t="s">
        <v>100</v>
      </c>
      <c r="O60" s="115" t="s">
        <v>100</v>
      </c>
      <c r="P60" s="115" t="s">
        <v>100</v>
      </c>
      <c r="Q60" s="115" t="s">
        <v>100</v>
      </c>
      <c r="R60" s="115" t="s">
        <v>100</v>
      </c>
      <c r="S60" s="116" t="s">
        <v>100</v>
      </c>
      <c r="T60" s="305">
        <v>5.0999999999999997E-2</v>
      </c>
      <c r="U60" s="305">
        <v>4.3999999999999997E-2</v>
      </c>
      <c r="V60" s="306">
        <v>3.7999999999999999E-2</v>
      </c>
      <c r="W60" s="306">
        <v>5.0999999999999997E-2</v>
      </c>
      <c r="X60" s="137" t="s">
        <v>324</v>
      </c>
      <c r="Y60" s="307">
        <v>0.05</v>
      </c>
      <c r="Z60" s="307">
        <v>3.9E-2</v>
      </c>
      <c r="AA60" s="307">
        <v>2.4E-2</v>
      </c>
      <c r="AB60" s="307">
        <v>1.7000000000000001E-2</v>
      </c>
      <c r="AC60" s="137" t="s">
        <v>324</v>
      </c>
      <c r="AD60" s="307">
        <v>2.7E-2</v>
      </c>
      <c r="AE60" s="307">
        <v>3.9E-2</v>
      </c>
      <c r="AF60" s="307">
        <v>5.2999999999999999E-2</v>
      </c>
      <c r="AG60" s="307">
        <v>2.1000000000000001E-2</v>
      </c>
      <c r="AH60" s="137" t="s">
        <v>324</v>
      </c>
      <c r="AI60" s="307">
        <v>-2E-3</v>
      </c>
      <c r="AJ60" s="307">
        <v>-1.6E-2</v>
      </c>
      <c r="AK60" s="307">
        <v>-1.4999999999999999E-2</v>
      </c>
      <c r="AL60" s="307">
        <v>-2.7E-2</v>
      </c>
      <c r="AM60" s="137" t="s">
        <v>324</v>
      </c>
      <c r="AN60" s="307">
        <v>-1.7000000000000001E-2</v>
      </c>
      <c r="AO60" s="307">
        <v>-1.4999999999999999E-2</v>
      </c>
      <c r="AP60" s="307">
        <v>-7.0000000000000001E-3</v>
      </c>
      <c r="AQ60" s="307">
        <v>1.2E-2</v>
      </c>
      <c r="AR60" s="137" t="s">
        <v>215</v>
      </c>
      <c r="AS60" s="307">
        <v>2.1999999999999999E-2</v>
      </c>
      <c r="AT60" s="307">
        <v>0.02</v>
      </c>
      <c r="AU60" s="307">
        <v>1.4E-2</v>
      </c>
      <c r="AV60" s="307">
        <v>-4.0000000000000001E-3</v>
      </c>
      <c r="AW60" s="137" t="s">
        <v>100</v>
      </c>
      <c r="AX60" s="307">
        <v>-8.9999999999999993E-3</v>
      </c>
      <c r="AY60" s="307">
        <v>-2E-3</v>
      </c>
      <c r="AZ60" s="307">
        <v>3.0000000000000001E-3</v>
      </c>
      <c r="BA60" s="307">
        <v>4.0000000000000001E-3</v>
      </c>
      <c r="BB60" s="137" t="s">
        <v>100</v>
      </c>
      <c r="BC60" s="307">
        <v>1.2999999999999999E-2</v>
      </c>
      <c r="BD60" s="307"/>
      <c r="BE60" s="307"/>
      <c r="BF60" s="307"/>
      <c r="BG60" s="137"/>
      <c r="BH60" s="213"/>
    </row>
    <row r="61" spans="1:60" ht="18" customHeight="1" x14ac:dyDescent="0.15">
      <c r="B61" s="188" t="s">
        <v>285</v>
      </c>
      <c r="C61" s="188"/>
      <c r="D61" s="189" t="s">
        <v>647</v>
      </c>
      <c r="E61" s="190" t="s">
        <v>100</v>
      </c>
      <c r="F61" s="190" t="s">
        <v>100</v>
      </c>
      <c r="G61" s="190" t="s">
        <v>100</v>
      </c>
      <c r="H61" s="190" t="s">
        <v>100</v>
      </c>
      <c r="I61" s="191" t="s">
        <v>100</v>
      </c>
      <c r="J61" s="190" t="s">
        <v>100</v>
      </c>
      <c r="K61" s="190" t="s">
        <v>100</v>
      </c>
      <c r="L61" s="190" t="s">
        <v>100</v>
      </c>
      <c r="M61" s="190" t="s">
        <v>100</v>
      </c>
      <c r="N61" s="191" t="s">
        <v>100</v>
      </c>
      <c r="O61" s="190" t="s">
        <v>100</v>
      </c>
      <c r="P61" s="190" t="s">
        <v>100</v>
      </c>
      <c r="Q61" s="190" t="s">
        <v>100</v>
      </c>
      <c r="R61" s="190" t="s">
        <v>100</v>
      </c>
      <c r="S61" s="191" t="s">
        <v>100</v>
      </c>
      <c r="T61" s="281">
        <v>0.19500000000000001</v>
      </c>
      <c r="U61" s="281">
        <v>0.16</v>
      </c>
      <c r="V61" s="281">
        <v>0.17</v>
      </c>
      <c r="W61" s="281">
        <v>0.216</v>
      </c>
      <c r="X61" s="192" t="s">
        <v>100</v>
      </c>
      <c r="Y61" s="281">
        <v>0.223</v>
      </c>
      <c r="Z61" s="281">
        <v>0.19400000000000001</v>
      </c>
      <c r="AA61" s="281">
        <v>0.191</v>
      </c>
      <c r="AB61" s="281">
        <v>0.13</v>
      </c>
      <c r="AC61" s="192" t="s">
        <v>100</v>
      </c>
      <c r="AD61" s="281">
        <v>0.125</v>
      </c>
      <c r="AE61" s="281">
        <v>0.127</v>
      </c>
      <c r="AF61" s="281">
        <v>9.0999999999999998E-2</v>
      </c>
      <c r="AG61" s="281">
        <v>4.5999999999999999E-2</v>
      </c>
      <c r="AH61" s="192" t="s">
        <v>100</v>
      </c>
      <c r="AI61" s="281">
        <v>-0.01</v>
      </c>
      <c r="AJ61" s="281">
        <v>-4.2000000000000003E-2</v>
      </c>
      <c r="AK61" s="281">
        <v>-5.1999999999999998E-2</v>
      </c>
      <c r="AL61" s="281">
        <v>-5.7000000000000002E-2</v>
      </c>
      <c r="AM61" s="192" t="s">
        <v>100</v>
      </c>
      <c r="AN61" s="281">
        <v>-8.9999999999999993E-3</v>
      </c>
      <c r="AO61" s="281">
        <v>-1E-3</v>
      </c>
      <c r="AP61" s="281">
        <v>3.3000000000000002E-2</v>
      </c>
      <c r="AQ61" s="281">
        <v>8.4000000000000005E-2</v>
      </c>
      <c r="AR61" s="192" t="s">
        <v>100</v>
      </c>
      <c r="AS61" s="281">
        <v>9.1999999999999998E-2</v>
      </c>
      <c r="AT61" s="281">
        <v>0.121</v>
      </c>
      <c r="AU61" s="281">
        <v>9.7000000000000003E-2</v>
      </c>
      <c r="AV61" s="281">
        <v>8.7999999999999995E-2</v>
      </c>
      <c r="AW61" s="192" t="s">
        <v>100</v>
      </c>
      <c r="AX61" s="281">
        <v>0.10199999999999999</v>
      </c>
      <c r="AY61" s="281">
        <v>0.113</v>
      </c>
      <c r="AZ61" s="281">
        <v>0.112</v>
      </c>
      <c r="BA61" s="281">
        <v>0.10199999999999999</v>
      </c>
      <c r="BB61" s="192" t="s">
        <v>100</v>
      </c>
      <c r="BC61" s="281">
        <v>0.109</v>
      </c>
      <c r="BD61" s="281"/>
      <c r="BE61" s="281"/>
      <c r="BF61" s="281"/>
      <c r="BG61" s="192"/>
      <c r="BH61" s="213"/>
    </row>
    <row r="62" spans="1:60" ht="18" customHeight="1" x14ac:dyDescent="0.15">
      <c r="A62" s="68"/>
      <c r="B62" s="188" t="s">
        <v>687</v>
      </c>
      <c r="C62" s="188"/>
      <c r="D62" s="189" t="s">
        <v>688</v>
      </c>
      <c r="E62" s="190" t="s">
        <v>100</v>
      </c>
      <c r="F62" s="190" t="s">
        <v>100</v>
      </c>
      <c r="G62" s="190" t="s">
        <v>100</v>
      </c>
      <c r="H62" s="190" t="s">
        <v>100</v>
      </c>
      <c r="I62" s="191" t="s">
        <v>100</v>
      </c>
      <c r="J62" s="190" t="s">
        <v>100</v>
      </c>
      <c r="K62" s="190" t="s">
        <v>100</v>
      </c>
      <c r="L62" s="190" t="s">
        <v>100</v>
      </c>
      <c r="M62" s="190" t="s">
        <v>100</v>
      </c>
      <c r="N62" s="191" t="s">
        <v>100</v>
      </c>
      <c r="O62" s="190" t="s">
        <v>100</v>
      </c>
      <c r="P62" s="190" t="s">
        <v>100</v>
      </c>
      <c r="Q62" s="190" t="s">
        <v>100</v>
      </c>
      <c r="R62" s="190" t="s">
        <v>100</v>
      </c>
      <c r="S62" s="191" t="s">
        <v>100</v>
      </c>
      <c r="T62" s="280">
        <v>0.121</v>
      </c>
      <c r="U62" s="280">
        <v>0.19600000000000001</v>
      </c>
      <c r="V62" s="280">
        <v>0.23599999999999999</v>
      </c>
      <c r="W62" s="280">
        <v>0.30099999999999999</v>
      </c>
      <c r="X62" s="192" t="s">
        <v>100</v>
      </c>
      <c r="Y62" s="281">
        <v>0.34499999999999997</v>
      </c>
      <c r="Z62" s="281">
        <v>0.27200000000000002</v>
      </c>
      <c r="AA62" s="281">
        <v>0.23499999999999999</v>
      </c>
      <c r="AB62" s="281">
        <v>0.223</v>
      </c>
      <c r="AC62" s="192" t="s">
        <v>100</v>
      </c>
      <c r="AD62" s="281">
        <v>0.192</v>
      </c>
      <c r="AE62" s="281">
        <v>0.16700000000000001</v>
      </c>
      <c r="AF62" s="281">
        <v>0.157</v>
      </c>
      <c r="AG62" s="281">
        <v>8.3000000000000004E-2</v>
      </c>
      <c r="AH62" s="192" t="s">
        <v>100</v>
      </c>
      <c r="AI62" s="281">
        <v>4.8000000000000001E-2</v>
      </c>
      <c r="AJ62" s="281">
        <v>3.7999999999999999E-2</v>
      </c>
      <c r="AK62" s="281">
        <v>0.01</v>
      </c>
      <c r="AL62" s="281">
        <v>2.5000000000000001E-2</v>
      </c>
      <c r="AM62" s="192" t="s">
        <v>100</v>
      </c>
      <c r="AN62" s="281">
        <v>0.05</v>
      </c>
      <c r="AO62" s="281">
        <v>6.3E-2</v>
      </c>
      <c r="AP62" s="281">
        <v>0.104</v>
      </c>
      <c r="AQ62" s="281">
        <v>0.156</v>
      </c>
      <c r="AR62" s="192" t="s">
        <v>100</v>
      </c>
      <c r="AS62" s="281">
        <v>0.16200000000000001</v>
      </c>
      <c r="AT62" s="281">
        <v>0.17499999999999999</v>
      </c>
      <c r="AU62" s="281">
        <v>0.17199999999999999</v>
      </c>
      <c r="AV62" s="281">
        <v>0.153</v>
      </c>
      <c r="AW62" s="192" t="s">
        <v>100</v>
      </c>
      <c r="AX62" s="281">
        <v>0.14099999999999999</v>
      </c>
      <c r="AY62" s="281">
        <v>0.13500000000000001</v>
      </c>
      <c r="AZ62" s="281">
        <v>0.126</v>
      </c>
      <c r="BA62" s="281">
        <v>0.112</v>
      </c>
      <c r="BB62" s="192" t="s">
        <v>100</v>
      </c>
      <c r="BC62" s="281">
        <v>0.109</v>
      </c>
      <c r="BD62" s="281"/>
      <c r="BE62" s="281"/>
      <c r="BF62" s="281"/>
      <c r="BG62" s="192"/>
      <c r="BH62" s="213"/>
    </row>
    <row r="63" spans="1:60" ht="18" customHeight="1" x14ac:dyDescent="0.15">
      <c r="A63" s="68"/>
      <c r="B63" s="188" t="s">
        <v>286</v>
      </c>
      <c r="C63" s="188"/>
      <c r="D63" s="189" t="s">
        <v>649</v>
      </c>
      <c r="E63" s="190" t="s">
        <v>100</v>
      </c>
      <c r="F63" s="190" t="s">
        <v>100</v>
      </c>
      <c r="G63" s="190" t="s">
        <v>100</v>
      </c>
      <c r="H63" s="190" t="s">
        <v>100</v>
      </c>
      <c r="I63" s="191" t="s">
        <v>100</v>
      </c>
      <c r="J63" s="190" t="s">
        <v>100</v>
      </c>
      <c r="K63" s="190" t="s">
        <v>100</v>
      </c>
      <c r="L63" s="190" t="s">
        <v>100</v>
      </c>
      <c r="M63" s="190" t="s">
        <v>100</v>
      </c>
      <c r="N63" s="191" t="s">
        <v>100</v>
      </c>
      <c r="O63" s="190" t="s">
        <v>100</v>
      </c>
      <c r="P63" s="190" t="s">
        <v>100</v>
      </c>
      <c r="Q63" s="190" t="s">
        <v>100</v>
      </c>
      <c r="R63" s="190" t="s">
        <v>100</v>
      </c>
      <c r="S63" s="191" t="s">
        <v>100</v>
      </c>
      <c r="T63" s="280">
        <v>0.28699999999999998</v>
      </c>
      <c r="U63" s="280">
        <v>0.23799999999999999</v>
      </c>
      <c r="V63" s="280">
        <v>0.192</v>
      </c>
      <c r="W63" s="280">
        <v>0.24099999999999999</v>
      </c>
      <c r="X63" s="192" t="s">
        <v>100</v>
      </c>
      <c r="Y63" s="281">
        <v>0.219</v>
      </c>
      <c r="Z63" s="281">
        <v>0.248</v>
      </c>
      <c r="AA63" s="281">
        <v>0.28999999999999998</v>
      </c>
      <c r="AB63" s="281">
        <v>0.32600000000000001</v>
      </c>
      <c r="AC63" s="192" t="s">
        <v>100</v>
      </c>
      <c r="AD63" s="281">
        <v>0.32700000000000001</v>
      </c>
      <c r="AE63" s="281">
        <v>0.30199999999999999</v>
      </c>
      <c r="AF63" s="281">
        <v>0.25700000000000001</v>
      </c>
      <c r="AG63" s="281">
        <v>0.17100000000000001</v>
      </c>
      <c r="AH63" s="192" t="s">
        <v>100</v>
      </c>
      <c r="AI63" s="281">
        <v>0.13400000000000001</v>
      </c>
      <c r="AJ63" s="281">
        <v>7.1999999999999995E-2</v>
      </c>
      <c r="AK63" s="281">
        <v>8.5000000000000006E-2</v>
      </c>
      <c r="AL63" s="281">
        <v>3.1E-2</v>
      </c>
      <c r="AM63" s="192" t="s">
        <v>100</v>
      </c>
      <c r="AN63" s="281">
        <v>0.04</v>
      </c>
      <c r="AO63" s="281">
        <v>0.10299999999999999</v>
      </c>
      <c r="AP63" s="281">
        <v>9.2999999999999999E-2</v>
      </c>
      <c r="AQ63" s="281">
        <v>0.14199999999999999</v>
      </c>
      <c r="AR63" s="192" t="s">
        <v>100</v>
      </c>
      <c r="AS63" s="281">
        <v>0.11899999999999999</v>
      </c>
      <c r="AT63" s="281">
        <v>0.107</v>
      </c>
      <c r="AU63" s="281">
        <v>0.121</v>
      </c>
      <c r="AV63" s="281">
        <v>0.12</v>
      </c>
      <c r="AW63" s="192" t="s">
        <v>100</v>
      </c>
      <c r="AX63" s="281">
        <v>0.155</v>
      </c>
      <c r="AY63" s="281">
        <v>0.159</v>
      </c>
      <c r="AZ63" s="281">
        <v>0.14299999999999999</v>
      </c>
      <c r="BA63" s="281">
        <v>0.11899999999999999</v>
      </c>
      <c r="BB63" s="192" t="s">
        <v>100</v>
      </c>
      <c r="BC63" s="281">
        <v>0.108</v>
      </c>
      <c r="BD63" s="281"/>
      <c r="BE63" s="281"/>
      <c r="BF63" s="281"/>
      <c r="BG63" s="192"/>
      <c r="BH63" s="213"/>
    </row>
    <row r="64" spans="1:60" ht="18" customHeight="1" x14ac:dyDescent="0.15">
      <c r="A64" s="68"/>
      <c r="B64" s="67" t="s">
        <v>287</v>
      </c>
      <c r="C64" s="59"/>
      <c r="D64" s="59" t="s">
        <v>651</v>
      </c>
      <c r="E64" s="115" t="s">
        <v>100</v>
      </c>
      <c r="F64" s="115" t="s">
        <v>100</v>
      </c>
      <c r="G64" s="115" t="s">
        <v>100</v>
      </c>
      <c r="H64" s="115" t="s">
        <v>100</v>
      </c>
      <c r="I64" s="116" t="s">
        <v>100</v>
      </c>
      <c r="J64" s="115" t="s">
        <v>100</v>
      </c>
      <c r="K64" s="115" t="s">
        <v>100</v>
      </c>
      <c r="L64" s="115" t="s">
        <v>100</v>
      </c>
      <c r="M64" s="115" t="s">
        <v>100</v>
      </c>
      <c r="N64" s="116" t="s">
        <v>100</v>
      </c>
      <c r="O64" s="115" t="s">
        <v>100</v>
      </c>
      <c r="P64" s="115" t="s">
        <v>100</v>
      </c>
      <c r="Q64" s="115" t="s">
        <v>100</v>
      </c>
      <c r="R64" s="115" t="s">
        <v>100</v>
      </c>
      <c r="S64" s="116" t="s">
        <v>100</v>
      </c>
      <c r="T64" s="305">
        <v>0.105</v>
      </c>
      <c r="U64" s="305">
        <v>9.6000000000000002E-2</v>
      </c>
      <c r="V64" s="306">
        <v>0.114</v>
      </c>
      <c r="W64" s="306">
        <v>6.0999999999999999E-2</v>
      </c>
      <c r="X64" s="137" t="s">
        <v>100</v>
      </c>
      <c r="Y64" s="307">
        <v>5.5E-2</v>
      </c>
      <c r="Z64" s="307">
        <v>5.8000000000000003E-2</v>
      </c>
      <c r="AA64" s="307">
        <v>4.9000000000000002E-2</v>
      </c>
      <c r="AB64" s="307">
        <v>2.5000000000000001E-2</v>
      </c>
      <c r="AC64" s="137" t="s">
        <v>100</v>
      </c>
      <c r="AD64" s="307">
        <v>3.5000000000000003E-2</v>
      </c>
      <c r="AE64" s="307">
        <v>4.1000000000000002E-2</v>
      </c>
      <c r="AF64" s="307">
        <v>5.6000000000000001E-2</v>
      </c>
      <c r="AG64" s="307">
        <v>3.2000000000000001E-2</v>
      </c>
      <c r="AH64" s="137" t="s">
        <v>100</v>
      </c>
      <c r="AI64" s="307">
        <v>7.0000000000000001E-3</v>
      </c>
      <c r="AJ64" s="307">
        <v>7.0000000000000001E-3</v>
      </c>
      <c r="AK64" s="307">
        <v>3.0000000000000001E-3</v>
      </c>
      <c r="AL64" s="307">
        <v>-1E-3</v>
      </c>
      <c r="AM64" s="137" t="s">
        <v>100</v>
      </c>
      <c r="AN64" s="307">
        <v>3.1E-2</v>
      </c>
      <c r="AO64" s="307">
        <v>4.3999999999999997E-2</v>
      </c>
      <c r="AP64" s="307">
        <v>3.6999999999999998E-2</v>
      </c>
      <c r="AQ64" s="307">
        <v>0.11</v>
      </c>
      <c r="AR64" s="137" t="s">
        <v>100</v>
      </c>
      <c r="AS64" s="307">
        <v>8.5000000000000006E-2</v>
      </c>
      <c r="AT64" s="307">
        <v>8.2000000000000003E-2</v>
      </c>
      <c r="AU64" s="307">
        <v>8.1000000000000003E-2</v>
      </c>
      <c r="AV64" s="307">
        <v>4.1000000000000002E-2</v>
      </c>
      <c r="AW64" s="137" t="s">
        <v>100</v>
      </c>
      <c r="AX64" s="307">
        <v>3.4000000000000002E-2</v>
      </c>
      <c r="AY64" s="307">
        <v>3.5000000000000003E-2</v>
      </c>
      <c r="AZ64" s="307">
        <v>4.9000000000000002E-2</v>
      </c>
      <c r="BA64" s="307">
        <v>3.4000000000000002E-2</v>
      </c>
      <c r="BB64" s="137" t="s">
        <v>100</v>
      </c>
      <c r="BC64" s="307">
        <v>2.8000000000000001E-2</v>
      </c>
      <c r="BD64" s="307"/>
      <c r="BE64" s="307"/>
      <c r="BF64" s="307"/>
      <c r="BG64" s="137"/>
      <c r="BH64" s="213"/>
    </row>
    <row r="65" spans="1:60" ht="18" customHeight="1" x14ac:dyDescent="0.15">
      <c r="A65" s="68"/>
      <c r="B65" s="67" t="s">
        <v>288</v>
      </c>
      <c r="C65" s="67"/>
      <c r="D65" s="59" t="s">
        <v>653</v>
      </c>
      <c r="E65" s="115" t="s">
        <v>100</v>
      </c>
      <c r="F65" s="115" t="s">
        <v>100</v>
      </c>
      <c r="G65" s="115" t="s">
        <v>100</v>
      </c>
      <c r="H65" s="115" t="s">
        <v>100</v>
      </c>
      <c r="I65" s="116" t="s">
        <v>100</v>
      </c>
      <c r="J65" s="115" t="s">
        <v>100</v>
      </c>
      <c r="K65" s="115" t="s">
        <v>100</v>
      </c>
      <c r="L65" s="115" t="s">
        <v>100</v>
      </c>
      <c r="M65" s="115" t="s">
        <v>100</v>
      </c>
      <c r="N65" s="116" t="s">
        <v>100</v>
      </c>
      <c r="O65" s="115" t="s">
        <v>100</v>
      </c>
      <c r="P65" s="115" t="s">
        <v>100</v>
      </c>
      <c r="Q65" s="115" t="s">
        <v>100</v>
      </c>
      <c r="R65" s="115" t="s">
        <v>100</v>
      </c>
      <c r="S65" s="116" t="s">
        <v>100</v>
      </c>
      <c r="T65" s="305">
        <v>8.4000000000000005E-2</v>
      </c>
      <c r="U65" s="305">
        <v>9.8000000000000004E-2</v>
      </c>
      <c r="V65" s="306">
        <v>0.126</v>
      </c>
      <c r="W65" s="306">
        <v>0.184</v>
      </c>
      <c r="X65" s="137" t="s">
        <v>100</v>
      </c>
      <c r="Y65" s="307">
        <v>0.17299999999999999</v>
      </c>
      <c r="Z65" s="307">
        <v>0.14699999999999999</v>
      </c>
      <c r="AA65" s="307">
        <v>0.17499999999999999</v>
      </c>
      <c r="AB65" s="307">
        <v>8.2000000000000003E-2</v>
      </c>
      <c r="AC65" s="137" t="s">
        <v>100</v>
      </c>
      <c r="AD65" s="307">
        <v>0.122</v>
      </c>
      <c r="AE65" s="307">
        <v>0.121</v>
      </c>
      <c r="AF65" s="307">
        <v>8.7999999999999995E-2</v>
      </c>
      <c r="AG65" s="307">
        <v>0.106</v>
      </c>
      <c r="AH65" s="137" t="s">
        <v>100</v>
      </c>
      <c r="AI65" s="307">
        <v>0.111</v>
      </c>
      <c r="AJ65" s="307">
        <v>0.11700000000000001</v>
      </c>
      <c r="AK65" s="307">
        <v>0.11700000000000001</v>
      </c>
      <c r="AL65" s="307">
        <v>0.107</v>
      </c>
      <c r="AM65" s="137" t="s">
        <v>100</v>
      </c>
      <c r="AN65" s="307">
        <v>7.2999999999999995E-2</v>
      </c>
      <c r="AO65" s="307">
        <v>0.06</v>
      </c>
      <c r="AP65" s="307">
        <v>9.7000000000000003E-2</v>
      </c>
      <c r="AQ65" s="307">
        <v>0.13500000000000001</v>
      </c>
      <c r="AR65" s="137" t="s">
        <v>100</v>
      </c>
      <c r="AS65" s="307">
        <v>0.121</v>
      </c>
      <c r="AT65" s="307">
        <v>0.14399999999999999</v>
      </c>
      <c r="AU65" s="307">
        <v>9.1999999999999998E-2</v>
      </c>
      <c r="AV65" s="307">
        <v>4.1000000000000002E-2</v>
      </c>
      <c r="AW65" s="137" t="s">
        <v>100</v>
      </c>
      <c r="AX65" s="307">
        <v>3.2000000000000001E-2</v>
      </c>
      <c r="AY65" s="307">
        <v>0.02</v>
      </c>
      <c r="AZ65" s="307">
        <v>2.7E-2</v>
      </c>
      <c r="BA65" s="307">
        <v>4.9000000000000002E-2</v>
      </c>
      <c r="BB65" s="137" t="s">
        <v>100</v>
      </c>
      <c r="BC65" s="307">
        <v>6.2E-2</v>
      </c>
      <c r="BD65" s="307"/>
      <c r="BE65" s="307"/>
      <c r="BF65" s="307"/>
      <c r="BG65" s="137"/>
      <c r="BH65" s="213"/>
    </row>
    <row r="66" spans="1:60" ht="18" customHeight="1" x14ac:dyDescent="0.15">
      <c r="B66" s="67" t="s">
        <v>289</v>
      </c>
      <c r="C66" s="67"/>
      <c r="D66" s="59" t="s">
        <v>655</v>
      </c>
      <c r="E66" s="115" t="s">
        <v>100</v>
      </c>
      <c r="F66" s="115" t="s">
        <v>100</v>
      </c>
      <c r="G66" s="115" t="s">
        <v>100</v>
      </c>
      <c r="H66" s="115" t="s">
        <v>100</v>
      </c>
      <c r="I66" s="116" t="s">
        <v>100</v>
      </c>
      <c r="J66" s="115" t="s">
        <v>100</v>
      </c>
      <c r="K66" s="115" t="s">
        <v>100</v>
      </c>
      <c r="L66" s="115" t="s">
        <v>100</v>
      </c>
      <c r="M66" s="115" t="s">
        <v>100</v>
      </c>
      <c r="N66" s="116" t="s">
        <v>100</v>
      </c>
      <c r="O66" s="115" t="s">
        <v>100</v>
      </c>
      <c r="P66" s="115" t="s">
        <v>100</v>
      </c>
      <c r="Q66" s="115" t="s">
        <v>100</v>
      </c>
      <c r="R66" s="115" t="s">
        <v>100</v>
      </c>
      <c r="S66" s="116" t="s">
        <v>100</v>
      </c>
      <c r="T66" s="309">
        <v>0.05</v>
      </c>
      <c r="U66" s="309">
        <v>0.109</v>
      </c>
      <c r="V66" s="309">
        <v>0.13300000000000001</v>
      </c>
      <c r="W66" s="309">
        <v>0.159</v>
      </c>
      <c r="X66" s="137" t="s">
        <v>100</v>
      </c>
      <c r="Y66" s="309">
        <v>0.2</v>
      </c>
      <c r="Z66" s="309">
        <v>0.17699999999999999</v>
      </c>
      <c r="AA66" s="307">
        <v>0.17599999999999999</v>
      </c>
      <c r="AB66" s="307">
        <v>0.192</v>
      </c>
      <c r="AC66" s="137" t="s">
        <v>100</v>
      </c>
      <c r="AD66" s="307">
        <v>0.151</v>
      </c>
      <c r="AE66" s="307">
        <v>0.159</v>
      </c>
      <c r="AF66" s="307">
        <v>0.14000000000000001</v>
      </c>
      <c r="AG66" s="307">
        <v>6.3E-2</v>
      </c>
      <c r="AH66" s="137" t="s">
        <v>100</v>
      </c>
      <c r="AI66" s="307">
        <v>3.7999999999999999E-2</v>
      </c>
      <c r="AJ66" s="307">
        <v>-2.3E-2</v>
      </c>
      <c r="AK66" s="307">
        <v>-0.02</v>
      </c>
      <c r="AL66" s="307">
        <v>-2.5999999999999999E-2</v>
      </c>
      <c r="AM66" s="137" t="s">
        <v>100</v>
      </c>
      <c r="AN66" s="307">
        <v>-1.6E-2</v>
      </c>
      <c r="AO66" s="307">
        <v>2.8000000000000001E-2</v>
      </c>
      <c r="AP66" s="307">
        <v>0.04</v>
      </c>
      <c r="AQ66" s="307">
        <v>6.4000000000000001E-2</v>
      </c>
      <c r="AR66" s="137" t="s">
        <v>100</v>
      </c>
      <c r="AS66" s="307">
        <v>7.1999999999999995E-2</v>
      </c>
      <c r="AT66" s="307">
        <v>7.1999999999999995E-2</v>
      </c>
      <c r="AU66" s="307">
        <v>0.06</v>
      </c>
      <c r="AV66" s="307">
        <v>5.6000000000000001E-2</v>
      </c>
      <c r="AW66" s="137" t="s">
        <v>100</v>
      </c>
      <c r="AX66" s="307">
        <v>0.06</v>
      </c>
      <c r="AY66" s="307">
        <v>7.1999999999999995E-2</v>
      </c>
      <c r="AZ66" s="307">
        <v>7.2999999999999995E-2</v>
      </c>
      <c r="BA66" s="307">
        <v>7.9000000000000001E-2</v>
      </c>
      <c r="BB66" s="137" t="s">
        <v>100</v>
      </c>
      <c r="BC66" s="307">
        <v>8.5999999999999993E-2</v>
      </c>
      <c r="BD66" s="307"/>
      <c r="BE66" s="307"/>
      <c r="BF66" s="307"/>
      <c r="BG66" s="137"/>
      <c r="BH66" s="213"/>
    </row>
    <row r="67" spans="1:60" ht="18" customHeight="1" x14ac:dyDescent="0.15">
      <c r="A67" s="68"/>
      <c r="B67" s="199" t="s">
        <v>290</v>
      </c>
      <c r="C67" s="199"/>
      <c r="D67" s="200" t="s">
        <v>657</v>
      </c>
      <c r="E67" s="201" t="s">
        <v>100</v>
      </c>
      <c r="F67" s="201" t="s">
        <v>100</v>
      </c>
      <c r="G67" s="201" t="s">
        <v>100</v>
      </c>
      <c r="H67" s="201" t="s">
        <v>100</v>
      </c>
      <c r="I67" s="202" t="s">
        <v>100</v>
      </c>
      <c r="J67" s="201" t="s">
        <v>100</v>
      </c>
      <c r="K67" s="201" t="s">
        <v>100</v>
      </c>
      <c r="L67" s="201" t="s">
        <v>100</v>
      </c>
      <c r="M67" s="201" t="s">
        <v>100</v>
      </c>
      <c r="N67" s="202" t="s">
        <v>100</v>
      </c>
      <c r="O67" s="201" t="s">
        <v>100</v>
      </c>
      <c r="P67" s="201" t="s">
        <v>100</v>
      </c>
      <c r="Q67" s="201" t="s">
        <v>100</v>
      </c>
      <c r="R67" s="201" t="s">
        <v>100</v>
      </c>
      <c r="S67" s="202" t="s">
        <v>100</v>
      </c>
      <c r="T67" s="310">
        <v>-0.19900000000000001</v>
      </c>
      <c r="U67" s="310">
        <v>-0.13500000000000001</v>
      </c>
      <c r="V67" s="311">
        <v>-0.13200000000000001</v>
      </c>
      <c r="W67" s="311">
        <v>0.153</v>
      </c>
      <c r="X67" s="207" t="s">
        <v>100</v>
      </c>
      <c r="Y67" s="312">
        <v>0.22700000000000001</v>
      </c>
      <c r="Z67" s="312">
        <v>0.30399999999999999</v>
      </c>
      <c r="AA67" s="312">
        <v>0.33800000000000002</v>
      </c>
      <c r="AB67" s="312">
        <v>0.16900000000000001</v>
      </c>
      <c r="AC67" s="207" t="s">
        <v>100</v>
      </c>
      <c r="AD67" s="312">
        <v>0.127</v>
      </c>
      <c r="AE67" s="312">
        <v>0.23300000000000001</v>
      </c>
      <c r="AF67" s="312">
        <v>0.11899999999999999</v>
      </c>
      <c r="AG67" s="312">
        <v>0.14899999999999999</v>
      </c>
      <c r="AH67" s="207" t="s">
        <v>100</v>
      </c>
      <c r="AI67" s="312">
        <v>0.21</v>
      </c>
      <c r="AJ67" s="312">
        <v>-2.5000000000000001E-2</v>
      </c>
      <c r="AK67" s="312">
        <v>-1.7999999999999999E-2</v>
      </c>
      <c r="AL67" s="312">
        <v>2.7E-2</v>
      </c>
      <c r="AM67" s="207" t="s">
        <v>100</v>
      </c>
      <c r="AN67" s="312">
        <v>-5.5E-2</v>
      </c>
      <c r="AO67" s="312">
        <v>1.7000000000000001E-2</v>
      </c>
      <c r="AP67" s="312">
        <v>5.8999999999999997E-2</v>
      </c>
      <c r="AQ67" s="312">
        <v>0.109</v>
      </c>
      <c r="AR67" s="207" t="s">
        <v>100</v>
      </c>
      <c r="AS67" s="312">
        <v>0.126</v>
      </c>
      <c r="AT67" s="312">
        <v>8.5000000000000006E-2</v>
      </c>
      <c r="AU67" s="312">
        <v>0.106</v>
      </c>
      <c r="AV67" s="312">
        <v>0.13400000000000001</v>
      </c>
      <c r="AW67" s="207" t="s">
        <v>100</v>
      </c>
      <c r="AX67" s="312">
        <v>0.215</v>
      </c>
      <c r="AY67" s="312">
        <v>0.219</v>
      </c>
      <c r="AZ67" s="312">
        <v>0.20799999999999999</v>
      </c>
      <c r="BA67" s="312">
        <v>0.11799999999999999</v>
      </c>
      <c r="BB67" s="207" t="s">
        <v>100</v>
      </c>
      <c r="BC67" s="312">
        <v>7.1999999999999995E-2</v>
      </c>
      <c r="BD67" s="312"/>
      <c r="BE67" s="312"/>
      <c r="BF67" s="312"/>
      <c r="BG67" s="207"/>
      <c r="BH67" s="213"/>
    </row>
    <row r="68" spans="1:60" ht="18" customHeight="1" x14ac:dyDescent="0.15">
      <c r="A68" s="68"/>
      <c r="B68" s="70" t="s">
        <v>291</v>
      </c>
      <c r="C68" s="70"/>
      <c r="D68" s="71" t="s">
        <v>305</v>
      </c>
      <c r="E68" s="125" t="s">
        <v>100</v>
      </c>
      <c r="F68" s="125" t="s">
        <v>100</v>
      </c>
      <c r="G68" s="125" t="s">
        <v>100</v>
      </c>
      <c r="H68" s="125" t="s">
        <v>100</v>
      </c>
      <c r="I68" s="144" t="s">
        <v>100</v>
      </c>
      <c r="J68" s="125" t="s">
        <v>100</v>
      </c>
      <c r="K68" s="125" t="s">
        <v>100</v>
      </c>
      <c r="L68" s="125" t="s">
        <v>100</v>
      </c>
      <c r="M68" s="125" t="s">
        <v>100</v>
      </c>
      <c r="N68" s="144" t="s">
        <v>100</v>
      </c>
      <c r="O68" s="125" t="s">
        <v>100</v>
      </c>
      <c r="P68" s="125" t="s">
        <v>100</v>
      </c>
      <c r="Q68" s="125" t="s">
        <v>100</v>
      </c>
      <c r="R68" s="125" t="s">
        <v>100</v>
      </c>
      <c r="S68" s="144" t="s">
        <v>100</v>
      </c>
      <c r="T68" s="313">
        <v>0.10199999999999999</v>
      </c>
      <c r="U68" s="313">
        <v>0.123</v>
      </c>
      <c r="V68" s="313">
        <v>0.13500000000000001</v>
      </c>
      <c r="W68" s="313">
        <v>0.17199999999999999</v>
      </c>
      <c r="X68" s="197" t="s">
        <v>100</v>
      </c>
      <c r="Y68" s="314">
        <v>0.186</v>
      </c>
      <c r="Z68" s="314">
        <v>0.16900000000000001</v>
      </c>
      <c r="AA68" s="314">
        <v>0.158</v>
      </c>
      <c r="AB68" s="314">
        <v>0.14299999999999999</v>
      </c>
      <c r="AC68" s="197" t="s">
        <v>100</v>
      </c>
      <c r="AD68" s="314">
        <v>0.13300000000000001</v>
      </c>
      <c r="AE68" s="314">
        <v>0.126</v>
      </c>
      <c r="AF68" s="314">
        <v>0.115</v>
      </c>
      <c r="AG68" s="314">
        <v>5.8999999999999997E-2</v>
      </c>
      <c r="AH68" s="197" t="s">
        <v>100</v>
      </c>
      <c r="AI68" s="314">
        <v>0.03</v>
      </c>
      <c r="AJ68" s="314">
        <v>5.0000000000000001E-3</v>
      </c>
      <c r="AK68" s="314">
        <v>-4.0000000000000001E-3</v>
      </c>
      <c r="AL68" s="314">
        <v>-5.0000000000000001E-3</v>
      </c>
      <c r="AM68" s="197" t="s">
        <v>100</v>
      </c>
      <c r="AN68" s="314">
        <v>1.2999999999999999E-2</v>
      </c>
      <c r="AO68" s="314">
        <v>3.1E-2</v>
      </c>
      <c r="AP68" s="314">
        <v>0.05</v>
      </c>
      <c r="AQ68" s="314">
        <v>8.5999999999999993E-2</v>
      </c>
      <c r="AR68" s="197" t="s">
        <v>100</v>
      </c>
      <c r="AS68" s="314">
        <v>8.8999999999999996E-2</v>
      </c>
      <c r="AT68" s="314">
        <v>9.5000000000000001E-2</v>
      </c>
      <c r="AU68" s="314">
        <v>9.0999999999999998E-2</v>
      </c>
      <c r="AV68" s="314">
        <v>8.1000000000000003E-2</v>
      </c>
      <c r="AW68" s="197" t="s">
        <v>100</v>
      </c>
      <c r="AX68" s="314">
        <v>8.5999999999999993E-2</v>
      </c>
      <c r="AY68" s="314">
        <v>8.8999999999999996E-2</v>
      </c>
      <c r="AZ68" s="314">
        <v>8.7999999999999995E-2</v>
      </c>
      <c r="BA68" s="314">
        <v>8.1000000000000003E-2</v>
      </c>
      <c r="BB68" s="197" t="s">
        <v>100</v>
      </c>
      <c r="BC68" s="314">
        <v>0.08</v>
      </c>
      <c r="BD68" s="314"/>
      <c r="BE68" s="314"/>
      <c r="BF68" s="314"/>
      <c r="BG68" s="197"/>
      <c r="BH68" s="213"/>
    </row>
    <row r="69" spans="1:60"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c r="BC69" s="113"/>
      <c r="BD69" s="113"/>
      <c r="BE69" s="113"/>
      <c r="BF69" s="113"/>
      <c r="BG69" s="123"/>
    </row>
    <row r="70" spans="1:60" ht="18" customHeight="1" x14ac:dyDescent="0.15">
      <c r="A70" s="68"/>
      <c r="B70" s="188" t="s">
        <v>380</v>
      </c>
      <c r="C70" s="188"/>
      <c r="D70" s="189" t="s">
        <v>640</v>
      </c>
      <c r="E70" s="190" t="s">
        <v>100</v>
      </c>
      <c r="F70" s="190" t="s">
        <v>100</v>
      </c>
      <c r="G70" s="190" t="s">
        <v>100</v>
      </c>
      <c r="H70" s="190" t="s">
        <v>100</v>
      </c>
      <c r="I70" s="191" t="s">
        <v>100</v>
      </c>
      <c r="J70" s="190" t="s">
        <v>100</v>
      </c>
      <c r="K70" s="190" t="s">
        <v>100</v>
      </c>
      <c r="L70" s="190" t="s">
        <v>100</v>
      </c>
      <c r="M70" s="190" t="s">
        <v>100</v>
      </c>
      <c r="N70" s="191" t="s">
        <v>100</v>
      </c>
      <c r="O70" s="210">
        <v>5086</v>
      </c>
      <c r="P70" s="210">
        <v>5356</v>
      </c>
      <c r="Q70" s="210">
        <v>5504</v>
      </c>
      <c r="R70" s="210">
        <v>5737</v>
      </c>
      <c r="S70" s="211" t="s">
        <v>215</v>
      </c>
      <c r="T70" s="210">
        <v>5962</v>
      </c>
      <c r="U70" s="210">
        <v>6411</v>
      </c>
      <c r="V70" s="210">
        <v>6670</v>
      </c>
      <c r="W70" s="210">
        <v>7276</v>
      </c>
      <c r="X70" s="211" t="s">
        <v>100</v>
      </c>
      <c r="Y70" s="212">
        <v>7685</v>
      </c>
      <c r="Z70" s="212">
        <v>8013</v>
      </c>
      <c r="AA70" s="212">
        <v>8254</v>
      </c>
      <c r="AB70" s="212">
        <v>8919</v>
      </c>
      <c r="AC70" s="211" t="s">
        <v>100</v>
      </c>
      <c r="AD70" s="212">
        <v>9281</v>
      </c>
      <c r="AE70" s="212">
        <v>9529</v>
      </c>
      <c r="AF70" s="212">
        <v>9625</v>
      </c>
      <c r="AG70" s="212">
        <v>9779</v>
      </c>
      <c r="AH70" s="211" t="s">
        <v>100</v>
      </c>
      <c r="AI70" s="212">
        <v>9816</v>
      </c>
      <c r="AJ70" s="212">
        <v>9821</v>
      </c>
      <c r="AK70" s="212">
        <v>9784</v>
      </c>
      <c r="AL70" s="212">
        <v>9888</v>
      </c>
      <c r="AM70" s="211" t="s">
        <v>100</v>
      </c>
      <c r="AN70" s="212">
        <v>10175</v>
      </c>
      <c r="AO70" s="212">
        <v>10425</v>
      </c>
      <c r="AP70" s="212">
        <v>10648</v>
      </c>
      <c r="AQ70" s="212">
        <v>11269</v>
      </c>
      <c r="AR70" s="211" t="s">
        <v>100</v>
      </c>
      <c r="AS70" s="212">
        <v>11583</v>
      </c>
      <c r="AT70" s="212">
        <v>11965</v>
      </c>
      <c r="AU70" s="212">
        <v>12201</v>
      </c>
      <c r="AV70" s="212">
        <v>12773</v>
      </c>
      <c r="AW70" s="211" t="s">
        <v>100</v>
      </c>
      <c r="AX70" s="212">
        <v>13181</v>
      </c>
      <c r="AY70" s="212">
        <v>13612</v>
      </c>
      <c r="AZ70" s="212">
        <v>13761</v>
      </c>
      <c r="BA70" s="212">
        <v>14206</v>
      </c>
      <c r="BB70" s="211" t="s">
        <v>100</v>
      </c>
      <c r="BC70" s="212">
        <v>14616</v>
      </c>
      <c r="BD70" s="212"/>
      <c r="BE70" s="212"/>
      <c r="BF70" s="212"/>
      <c r="BG70" s="211"/>
      <c r="BH70" s="213"/>
    </row>
    <row r="71" spans="1:60" ht="18" customHeight="1" x14ac:dyDescent="0.15">
      <c r="B71" s="188" t="s">
        <v>568</v>
      </c>
      <c r="C71" s="188"/>
      <c r="D71" s="189" t="s">
        <v>641</v>
      </c>
      <c r="E71" s="190" t="s">
        <v>100</v>
      </c>
      <c r="F71" s="190" t="s">
        <v>100</v>
      </c>
      <c r="G71" s="190" t="s">
        <v>100</v>
      </c>
      <c r="H71" s="190" t="s">
        <v>100</v>
      </c>
      <c r="I71" s="191" t="s">
        <v>100</v>
      </c>
      <c r="J71" s="190" t="s">
        <v>100</v>
      </c>
      <c r="K71" s="190" t="s">
        <v>100</v>
      </c>
      <c r="L71" s="190" t="s">
        <v>100</v>
      </c>
      <c r="M71" s="190" t="s">
        <v>100</v>
      </c>
      <c r="N71" s="191" t="s">
        <v>100</v>
      </c>
      <c r="O71" s="190" t="s">
        <v>100</v>
      </c>
      <c r="P71" s="190" t="s">
        <v>100</v>
      </c>
      <c r="Q71" s="190" t="s">
        <v>100</v>
      </c>
      <c r="R71" s="190" t="s">
        <v>100</v>
      </c>
      <c r="S71" s="191" t="s">
        <v>100</v>
      </c>
      <c r="T71" s="280">
        <v>0.17199999999999999</v>
      </c>
      <c r="U71" s="280">
        <v>0.19700000000000001</v>
      </c>
      <c r="V71" s="280">
        <v>0.21199999999999999</v>
      </c>
      <c r="W71" s="280">
        <v>0.26800000000000002</v>
      </c>
      <c r="X71" s="209" t="s">
        <v>100</v>
      </c>
      <c r="Y71" s="280">
        <v>0.28899999999999998</v>
      </c>
      <c r="Z71" s="280">
        <v>0.25</v>
      </c>
      <c r="AA71" s="280">
        <v>0.23699999999999999</v>
      </c>
      <c r="AB71" s="280">
        <v>0.22600000000000001</v>
      </c>
      <c r="AC71" s="209" t="s">
        <v>100</v>
      </c>
      <c r="AD71" s="280">
        <v>0.20799999999999999</v>
      </c>
      <c r="AE71" s="280">
        <v>0.189</v>
      </c>
      <c r="AF71" s="280">
        <v>0.16600000000000001</v>
      </c>
      <c r="AG71" s="280">
        <v>9.6000000000000002E-2</v>
      </c>
      <c r="AH71" s="209" t="s">
        <v>100</v>
      </c>
      <c r="AI71" s="280">
        <v>5.8000000000000003E-2</v>
      </c>
      <c r="AJ71" s="280">
        <v>3.1E-2</v>
      </c>
      <c r="AK71" s="280">
        <v>1.7000000000000001E-2</v>
      </c>
      <c r="AL71" s="280">
        <v>1.0999999999999999E-2</v>
      </c>
      <c r="AM71" s="209" t="s">
        <v>100</v>
      </c>
      <c r="AN71" s="280">
        <v>3.6999999999999998E-2</v>
      </c>
      <c r="AO71" s="280">
        <v>6.2E-2</v>
      </c>
      <c r="AP71" s="280">
        <v>8.7999999999999995E-2</v>
      </c>
      <c r="AQ71" s="280">
        <v>0.14000000000000001</v>
      </c>
      <c r="AR71" s="209" t="s">
        <v>100</v>
      </c>
      <c r="AS71" s="280">
        <v>0.13800000000000001</v>
      </c>
      <c r="AT71" s="280">
        <v>0.14799999999999999</v>
      </c>
      <c r="AU71" s="280">
        <v>0.14599999999999999</v>
      </c>
      <c r="AV71" s="280">
        <v>0.13300000000000001</v>
      </c>
      <c r="AW71" s="209" t="s">
        <v>100</v>
      </c>
      <c r="AX71" s="280">
        <v>0.13800000000000001</v>
      </c>
      <c r="AY71" s="280">
        <v>0.13800000000000001</v>
      </c>
      <c r="AZ71" s="280">
        <v>0.128</v>
      </c>
      <c r="BA71" s="280">
        <v>0.112</v>
      </c>
      <c r="BB71" s="209" t="s">
        <v>100</v>
      </c>
      <c r="BC71" s="280">
        <v>0.109</v>
      </c>
      <c r="BD71" s="280"/>
      <c r="BE71" s="280"/>
      <c r="BF71" s="280"/>
      <c r="BG71" s="209"/>
      <c r="BH71" s="213"/>
    </row>
    <row r="72" spans="1:60" ht="18" customHeight="1" x14ac:dyDescent="0.15">
      <c r="B72" s="188" t="s">
        <v>381</v>
      </c>
      <c r="C72" s="188"/>
      <c r="D72" s="189" t="s">
        <v>642</v>
      </c>
      <c r="E72" s="190" t="s">
        <v>100</v>
      </c>
      <c r="F72" s="190" t="s">
        <v>100</v>
      </c>
      <c r="G72" s="190" t="s">
        <v>100</v>
      </c>
      <c r="H72" s="190" t="s">
        <v>100</v>
      </c>
      <c r="I72" s="191" t="s">
        <v>100</v>
      </c>
      <c r="J72" s="190" t="s">
        <v>100</v>
      </c>
      <c r="K72" s="190" t="s">
        <v>100</v>
      </c>
      <c r="L72" s="190" t="s">
        <v>100</v>
      </c>
      <c r="M72" s="190" t="s">
        <v>100</v>
      </c>
      <c r="N72" s="191" t="s">
        <v>100</v>
      </c>
      <c r="O72" s="315">
        <v>0.4</v>
      </c>
      <c r="P72" s="315">
        <v>0.41199999999999998</v>
      </c>
      <c r="Q72" s="315">
        <v>0.41899999999999998</v>
      </c>
      <c r="R72" s="315">
        <v>0.41899999999999998</v>
      </c>
      <c r="S72" s="214" t="s">
        <v>100</v>
      </c>
      <c r="T72" s="315">
        <v>0.42599999999999999</v>
      </c>
      <c r="U72" s="315">
        <v>0.439</v>
      </c>
      <c r="V72" s="315">
        <v>0.44700000000000001</v>
      </c>
      <c r="W72" s="315">
        <v>0.45300000000000001</v>
      </c>
      <c r="X72" s="215" t="s">
        <v>100</v>
      </c>
      <c r="Y72" s="315">
        <v>0.46300000000000002</v>
      </c>
      <c r="Z72" s="315">
        <v>0.47</v>
      </c>
      <c r="AA72" s="315">
        <v>0.47799999999999998</v>
      </c>
      <c r="AB72" s="315">
        <v>0.48599999999999999</v>
      </c>
      <c r="AC72" s="215" t="s">
        <v>100</v>
      </c>
      <c r="AD72" s="315">
        <v>0.49299999999999999</v>
      </c>
      <c r="AE72" s="315">
        <v>0.496</v>
      </c>
      <c r="AF72" s="315">
        <v>0.5</v>
      </c>
      <c r="AG72" s="315">
        <v>0.503</v>
      </c>
      <c r="AH72" s="215" t="s">
        <v>100</v>
      </c>
      <c r="AI72" s="315">
        <v>0.50700000000000001</v>
      </c>
      <c r="AJ72" s="315">
        <v>0.50900000000000001</v>
      </c>
      <c r="AK72" s="315">
        <v>0.51</v>
      </c>
      <c r="AL72" s="315">
        <v>0.51100000000000001</v>
      </c>
      <c r="AM72" s="215" t="s">
        <v>100</v>
      </c>
      <c r="AN72" s="315">
        <v>0.51828647106764469</v>
      </c>
      <c r="AO72" s="315">
        <v>0.52400000000000002</v>
      </c>
      <c r="AP72" s="315">
        <v>0.52800000000000002</v>
      </c>
      <c r="AQ72" s="315">
        <v>0.53600000000000003</v>
      </c>
      <c r="AR72" s="215" t="s">
        <v>100</v>
      </c>
      <c r="AS72" s="315">
        <v>0.54200000000000004</v>
      </c>
      <c r="AT72" s="315">
        <v>0.54900000000000004</v>
      </c>
      <c r="AU72" s="315">
        <v>0.55500000000000005</v>
      </c>
      <c r="AV72" s="315">
        <v>0.56200000000000006</v>
      </c>
      <c r="AW72" s="215" t="s">
        <v>100</v>
      </c>
      <c r="AX72" s="315">
        <v>0.56799999999999995</v>
      </c>
      <c r="AY72" s="315">
        <v>0.57299999999999995</v>
      </c>
      <c r="AZ72" s="315">
        <v>0.57599999999999996</v>
      </c>
      <c r="BA72" s="315">
        <v>0.57799999999999996</v>
      </c>
      <c r="BB72" s="215" t="s">
        <v>100</v>
      </c>
      <c r="BC72" s="315">
        <v>0.58299999999999996</v>
      </c>
      <c r="BD72" s="315"/>
      <c r="BE72" s="315"/>
      <c r="BF72" s="315"/>
      <c r="BG72" s="215"/>
    </row>
    <row r="73" spans="1:60"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c r="BC73" s="240"/>
      <c r="BD73" s="240"/>
      <c r="BE73" s="135"/>
      <c r="BF73" s="135"/>
      <c r="BG73" s="240"/>
    </row>
    <row r="74" spans="1:60" ht="18" customHeight="1" x14ac:dyDescent="0.15">
      <c r="A74" s="68"/>
      <c r="B74" s="54" t="s">
        <v>386</v>
      </c>
      <c r="C74" s="70"/>
      <c r="D74" s="71" t="s">
        <v>385</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c r="BC74" s="138"/>
      <c r="BD74" s="138"/>
      <c r="BE74" s="138"/>
      <c r="BF74" s="138"/>
      <c r="BG74" s="126"/>
    </row>
    <row r="75" spans="1:60" ht="18" customHeight="1" x14ac:dyDescent="0.15">
      <c r="A75" s="68"/>
      <c r="B75" s="67" t="s">
        <v>292</v>
      </c>
      <c r="C75" s="67"/>
      <c r="D75" s="59" t="s">
        <v>306</v>
      </c>
      <c r="E75" s="115" t="s">
        <v>100</v>
      </c>
      <c r="F75" s="115" t="s">
        <v>100</v>
      </c>
      <c r="G75" s="115" t="s">
        <v>100</v>
      </c>
      <c r="H75" s="115" t="s">
        <v>100</v>
      </c>
      <c r="I75" s="116" t="s">
        <v>100</v>
      </c>
      <c r="J75" s="115" t="s">
        <v>100</v>
      </c>
      <c r="K75" s="115" t="s">
        <v>100</v>
      </c>
      <c r="L75" s="115" t="s">
        <v>100</v>
      </c>
      <c r="M75" s="115" t="s">
        <v>100</v>
      </c>
      <c r="N75" s="116" t="s">
        <v>100</v>
      </c>
      <c r="O75" s="129">
        <v>2977</v>
      </c>
      <c r="P75" s="129">
        <v>3017</v>
      </c>
      <c r="Q75" s="129">
        <v>3048</v>
      </c>
      <c r="R75" s="129">
        <v>3194</v>
      </c>
      <c r="S75" s="130" t="s">
        <v>324</v>
      </c>
      <c r="T75" s="129">
        <v>3229</v>
      </c>
      <c r="U75" s="129">
        <v>3285</v>
      </c>
      <c r="V75" s="129">
        <v>3349</v>
      </c>
      <c r="W75" s="129">
        <v>3614</v>
      </c>
      <c r="X75" s="130" t="s">
        <v>100</v>
      </c>
      <c r="Y75" s="133">
        <v>3657</v>
      </c>
      <c r="Z75" s="133">
        <v>3748</v>
      </c>
      <c r="AA75" s="133">
        <v>3820</v>
      </c>
      <c r="AB75" s="133">
        <v>3925</v>
      </c>
      <c r="AC75" s="130" t="s">
        <v>100</v>
      </c>
      <c r="AD75" s="133">
        <v>3957</v>
      </c>
      <c r="AE75" s="133">
        <v>3970</v>
      </c>
      <c r="AF75" s="133">
        <v>3964</v>
      </c>
      <c r="AG75" s="133">
        <v>3967</v>
      </c>
      <c r="AH75" s="130" t="s">
        <v>100</v>
      </c>
      <c r="AI75" s="133">
        <v>3825</v>
      </c>
      <c r="AJ75" s="133">
        <v>3798</v>
      </c>
      <c r="AK75" s="133">
        <v>3781</v>
      </c>
      <c r="AL75" s="133">
        <v>3756</v>
      </c>
      <c r="AM75" s="130" t="s">
        <v>100</v>
      </c>
      <c r="AN75" s="133">
        <v>3772</v>
      </c>
      <c r="AO75" s="133">
        <v>3794</v>
      </c>
      <c r="AP75" s="133">
        <v>3825</v>
      </c>
      <c r="AQ75" s="133">
        <v>3925</v>
      </c>
      <c r="AR75" s="130" t="s">
        <v>100</v>
      </c>
      <c r="AS75" s="133">
        <v>4028</v>
      </c>
      <c r="AT75" s="133">
        <v>4060</v>
      </c>
      <c r="AU75" s="133">
        <v>4108</v>
      </c>
      <c r="AV75" s="133">
        <v>4262</v>
      </c>
      <c r="AW75" s="130" t="s">
        <v>100</v>
      </c>
      <c r="AX75" s="133">
        <v>4379</v>
      </c>
      <c r="AY75" s="133">
        <v>4517</v>
      </c>
      <c r="AZ75" s="133">
        <v>4552</v>
      </c>
      <c r="BA75" s="133">
        <v>4691</v>
      </c>
      <c r="BB75" s="130" t="s">
        <v>100</v>
      </c>
      <c r="BC75" s="133">
        <v>4815</v>
      </c>
      <c r="BD75" s="133"/>
      <c r="BE75" s="133"/>
      <c r="BF75" s="133"/>
      <c r="BG75" s="130"/>
    </row>
    <row r="76" spans="1:60" ht="18" customHeight="1" x14ac:dyDescent="0.15">
      <c r="B76" s="67" t="s">
        <v>293</v>
      </c>
      <c r="C76" s="59"/>
      <c r="D76" s="59" t="s">
        <v>307</v>
      </c>
      <c r="E76" s="115" t="s">
        <v>100</v>
      </c>
      <c r="F76" s="115" t="s">
        <v>100</v>
      </c>
      <c r="G76" s="115" t="s">
        <v>100</v>
      </c>
      <c r="H76" s="115" t="s">
        <v>100</v>
      </c>
      <c r="I76" s="116" t="s">
        <v>100</v>
      </c>
      <c r="J76" s="115" t="s">
        <v>100</v>
      </c>
      <c r="K76" s="115" t="s">
        <v>100</v>
      </c>
      <c r="L76" s="115" t="s">
        <v>100</v>
      </c>
      <c r="M76" s="115" t="s">
        <v>100</v>
      </c>
      <c r="N76" s="116" t="s">
        <v>100</v>
      </c>
      <c r="O76" s="133">
        <v>1967</v>
      </c>
      <c r="P76" s="133">
        <v>2130</v>
      </c>
      <c r="Q76" s="133">
        <v>2182</v>
      </c>
      <c r="R76" s="133">
        <v>2184</v>
      </c>
      <c r="S76" s="130" t="s">
        <v>100</v>
      </c>
      <c r="T76" s="133">
        <v>2296</v>
      </c>
      <c r="U76" s="133">
        <v>2632</v>
      </c>
      <c r="V76" s="133">
        <v>2816</v>
      </c>
      <c r="W76" s="133">
        <v>2656</v>
      </c>
      <c r="X76" s="130" t="s">
        <v>100</v>
      </c>
      <c r="Y76" s="133">
        <v>2943</v>
      </c>
      <c r="Z76" s="133">
        <v>3155</v>
      </c>
      <c r="AA76" s="133">
        <v>3189</v>
      </c>
      <c r="AB76" s="133">
        <v>3469</v>
      </c>
      <c r="AC76" s="130" t="s">
        <v>100</v>
      </c>
      <c r="AD76" s="133">
        <v>3687</v>
      </c>
      <c r="AE76" s="133">
        <v>3936</v>
      </c>
      <c r="AF76" s="133">
        <v>3986</v>
      </c>
      <c r="AG76" s="133">
        <v>4054</v>
      </c>
      <c r="AH76" s="130" t="s">
        <v>100</v>
      </c>
      <c r="AI76" s="133">
        <v>4135</v>
      </c>
      <c r="AJ76" s="133">
        <v>4201</v>
      </c>
      <c r="AK76" s="133">
        <v>4243</v>
      </c>
      <c r="AL76" s="133">
        <v>4278</v>
      </c>
      <c r="AM76" s="130" t="s">
        <v>100</v>
      </c>
      <c r="AN76" s="133">
        <v>4370</v>
      </c>
      <c r="AO76" s="133">
        <v>4477</v>
      </c>
      <c r="AP76" s="133">
        <v>4583</v>
      </c>
      <c r="AQ76" s="133">
        <v>4866</v>
      </c>
      <c r="AR76" s="130" t="s">
        <v>100</v>
      </c>
      <c r="AS76" s="133">
        <v>5079</v>
      </c>
      <c r="AT76" s="133">
        <v>5236</v>
      </c>
      <c r="AU76" s="133">
        <v>5342</v>
      </c>
      <c r="AV76" s="133">
        <v>5626</v>
      </c>
      <c r="AW76" s="130" t="s">
        <v>100</v>
      </c>
      <c r="AX76" s="133">
        <v>5757</v>
      </c>
      <c r="AY76" s="133">
        <v>5914</v>
      </c>
      <c r="AZ76" s="133">
        <v>5950</v>
      </c>
      <c r="BA76" s="133">
        <v>6117</v>
      </c>
      <c r="BB76" s="130" t="s">
        <v>100</v>
      </c>
      <c r="BC76" s="133">
        <v>6356</v>
      </c>
      <c r="BD76" s="133"/>
      <c r="BE76" s="133"/>
      <c r="BF76" s="133"/>
      <c r="BG76" s="130"/>
    </row>
    <row r="77" spans="1:60" ht="18" customHeight="1" x14ac:dyDescent="0.15">
      <c r="A77" s="68"/>
      <c r="B77" s="67" t="s">
        <v>294</v>
      </c>
      <c r="C77" s="67"/>
      <c r="D77" s="59" t="s">
        <v>308</v>
      </c>
      <c r="E77" s="115" t="s">
        <v>100</v>
      </c>
      <c r="F77" s="115" t="s">
        <v>100</v>
      </c>
      <c r="G77" s="115" t="s">
        <v>100</v>
      </c>
      <c r="H77" s="115" t="s">
        <v>100</v>
      </c>
      <c r="I77" s="116" t="s">
        <v>100</v>
      </c>
      <c r="J77" s="115" t="s">
        <v>100</v>
      </c>
      <c r="K77" s="115" t="s">
        <v>100</v>
      </c>
      <c r="L77" s="115" t="s">
        <v>100</v>
      </c>
      <c r="M77" s="115" t="s">
        <v>100</v>
      </c>
      <c r="N77" s="116" t="s">
        <v>100</v>
      </c>
      <c r="O77" s="129">
        <v>1817</v>
      </c>
      <c r="P77" s="129">
        <v>1844</v>
      </c>
      <c r="Q77" s="129">
        <v>1860</v>
      </c>
      <c r="R77" s="129">
        <v>2010</v>
      </c>
      <c r="S77" s="130" t="s">
        <v>100</v>
      </c>
      <c r="T77" s="129">
        <v>2047</v>
      </c>
      <c r="U77" s="129">
        <v>2056</v>
      </c>
      <c r="V77" s="129">
        <v>2061</v>
      </c>
      <c r="W77" s="129">
        <v>2213</v>
      </c>
      <c r="X77" s="130" t="s">
        <v>100</v>
      </c>
      <c r="Y77" s="133">
        <v>2271</v>
      </c>
      <c r="Z77" s="133">
        <v>2329</v>
      </c>
      <c r="AA77" s="133">
        <v>2318</v>
      </c>
      <c r="AB77" s="133">
        <v>2380</v>
      </c>
      <c r="AC77" s="130" t="s">
        <v>100</v>
      </c>
      <c r="AD77" s="133">
        <v>2441</v>
      </c>
      <c r="AE77" s="133">
        <v>2455</v>
      </c>
      <c r="AF77" s="133">
        <v>2458</v>
      </c>
      <c r="AG77" s="133">
        <v>2455</v>
      </c>
      <c r="AH77" s="130" t="s">
        <v>100</v>
      </c>
      <c r="AI77" s="133">
        <v>2393</v>
      </c>
      <c r="AJ77" s="133">
        <v>2370</v>
      </c>
      <c r="AK77" s="133">
        <v>2302</v>
      </c>
      <c r="AL77" s="133">
        <v>2297</v>
      </c>
      <c r="AM77" s="130" t="s">
        <v>100</v>
      </c>
      <c r="AN77" s="133">
        <v>2315</v>
      </c>
      <c r="AO77" s="133">
        <v>2389</v>
      </c>
      <c r="AP77" s="133">
        <v>2402</v>
      </c>
      <c r="AQ77" s="133">
        <v>2517</v>
      </c>
      <c r="AR77" s="130" t="s">
        <v>100</v>
      </c>
      <c r="AS77" s="133">
        <v>2529</v>
      </c>
      <c r="AT77" s="133">
        <v>2588</v>
      </c>
      <c r="AU77" s="133">
        <v>2570</v>
      </c>
      <c r="AV77" s="133">
        <v>2670</v>
      </c>
      <c r="AW77" s="130" t="s">
        <v>100</v>
      </c>
      <c r="AX77" s="133">
        <v>2697</v>
      </c>
      <c r="AY77" s="133">
        <v>2739</v>
      </c>
      <c r="AZ77" s="133">
        <v>2720</v>
      </c>
      <c r="BA77" s="133">
        <v>2724</v>
      </c>
      <c r="BB77" s="130" t="s">
        <v>100</v>
      </c>
      <c r="BC77" s="133">
        <v>2695</v>
      </c>
      <c r="BD77" s="133"/>
      <c r="BE77" s="133"/>
      <c r="BF77" s="133"/>
      <c r="BG77" s="130"/>
    </row>
    <row r="78" spans="1:60" ht="18" customHeight="1" x14ac:dyDescent="0.15">
      <c r="A78" s="68"/>
      <c r="B78" s="67" t="s">
        <v>295</v>
      </c>
      <c r="C78" s="67"/>
      <c r="D78" s="59" t="s">
        <v>309</v>
      </c>
      <c r="E78" s="115" t="s">
        <v>100</v>
      </c>
      <c r="F78" s="115" t="s">
        <v>100</v>
      </c>
      <c r="G78" s="115" t="s">
        <v>100</v>
      </c>
      <c r="H78" s="115" t="s">
        <v>100</v>
      </c>
      <c r="I78" s="116" t="s">
        <v>100</v>
      </c>
      <c r="J78" s="115" t="s">
        <v>100</v>
      </c>
      <c r="K78" s="115" t="s">
        <v>100</v>
      </c>
      <c r="L78" s="115" t="s">
        <v>100</v>
      </c>
      <c r="M78" s="115" t="s">
        <v>100</v>
      </c>
      <c r="N78" s="116" t="s">
        <v>100</v>
      </c>
      <c r="O78" s="129">
        <v>896</v>
      </c>
      <c r="P78" s="129">
        <v>912</v>
      </c>
      <c r="Q78" s="129">
        <v>946</v>
      </c>
      <c r="R78" s="129">
        <v>1022</v>
      </c>
      <c r="S78" s="130" t="s">
        <v>100</v>
      </c>
      <c r="T78" s="129">
        <v>1062</v>
      </c>
      <c r="U78" s="129">
        <v>1081</v>
      </c>
      <c r="V78" s="129">
        <v>1091</v>
      </c>
      <c r="W78" s="129">
        <v>1211</v>
      </c>
      <c r="X78" s="130" t="s">
        <v>100</v>
      </c>
      <c r="Y78" s="133">
        <v>1222</v>
      </c>
      <c r="Z78" s="133">
        <v>1224</v>
      </c>
      <c r="AA78" s="133">
        <v>1222</v>
      </c>
      <c r="AB78" s="133">
        <v>1212</v>
      </c>
      <c r="AC78" s="130" t="s">
        <v>100</v>
      </c>
      <c r="AD78" s="133">
        <v>1212</v>
      </c>
      <c r="AE78" s="133">
        <v>1222</v>
      </c>
      <c r="AF78" s="133">
        <v>1234</v>
      </c>
      <c r="AG78" s="133">
        <v>1238</v>
      </c>
      <c r="AH78" s="130" t="s">
        <v>100</v>
      </c>
      <c r="AI78" s="133">
        <v>1270</v>
      </c>
      <c r="AJ78" s="133">
        <v>1215</v>
      </c>
      <c r="AK78" s="133">
        <v>1220</v>
      </c>
      <c r="AL78" s="133">
        <v>1244</v>
      </c>
      <c r="AM78" s="130" t="s">
        <v>100</v>
      </c>
      <c r="AN78" s="133">
        <v>1300</v>
      </c>
      <c r="AO78" s="133">
        <v>1329</v>
      </c>
      <c r="AP78" s="133">
        <v>1355</v>
      </c>
      <c r="AQ78" s="133">
        <v>1458</v>
      </c>
      <c r="AR78" s="130" t="s">
        <v>100</v>
      </c>
      <c r="AS78" s="133">
        <v>1464</v>
      </c>
      <c r="AT78" s="133">
        <v>1475</v>
      </c>
      <c r="AU78" s="133">
        <v>1511</v>
      </c>
      <c r="AV78" s="133">
        <v>1530</v>
      </c>
      <c r="AW78" s="130" t="s">
        <v>100</v>
      </c>
      <c r="AX78" s="133">
        <v>1552</v>
      </c>
      <c r="AY78" s="133">
        <v>1569</v>
      </c>
      <c r="AZ78" s="133">
        <v>1544</v>
      </c>
      <c r="BA78" s="133">
        <v>1563</v>
      </c>
      <c r="BB78" s="130" t="s">
        <v>100</v>
      </c>
      <c r="BC78" s="133">
        <v>1636</v>
      </c>
      <c r="BD78" s="133"/>
      <c r="BE78" s="133"/>
      <c r="BF78" s="133"/>
      <c r="BG78" s="130"/>
    </row>
    <row r="79" spans="1:60" ht="18" customHeight="1" x14ac:dyDescent="0.15">
      <c r="A79" s="68"/>
      <c r="B79" s="67" t="s">
        <v>296</v>
      </c>
      <c r="C79" s="67"/>
      <c r="D79" s="59" t="s">
        <v>310</v>
      </c>
      <c r="E79" s="115" t="s">
        <v>100</v>
      </c>
      <c r="F79" s="115" t="s">
        <v>100</v>
      </c>
      <c r="G79" s="115" t="s">
        <v>100</v>
      </c>
      <c r="H79" s="115" t="s">
        <v>100</v>
      </c>
      <c r="I79" s="116" t="s">
        <v>100</v>
      </c>
      <c r="J79" s="115" t="s">
        <v>100</v>
      </c>
      <c r="K79" s="115" t="s">
        <v>100</v>
      </c>
      <c r="L79" s="115" t="s">
        <v>100</v>
      </c>
      <c r="M79" s="115" t="s">
        <v>100</v>
      </c>
      <c r="N79" s="116" t="s">
        <v>100</v>
      </c>
      <c r="O79" s="129">
        <v>643</v>
      </c>
      <c r="P79" s="129">
        <v>655</v>
      </c>
      <c r="Q79" s="129">
        <v>649</v>
      </c>
      <c r="R79" s="129">
        <v>656</v>
      </c>
      <c r="S79" s="130" t="s">
        <v>100</v>
      </c>
      <c r="T79" s="129">
        <v>670</v>
      </c>
      <c r="U79" s="129">
        <v>691</v>
      </c>
      <c r="V79" s="129">
        <v>691</v>
      </c>
      <c r="W79" s="129">
        <v>838</v>
      </c>
      <c r="X79" s="130" t="s">
        <v>100</v>
      </c>
      <c r="Y79" s="133">
        <v>858</v>
      </c>
      <c r="Z79" s="133">
        <v>865</v>
      </c>
      <c r="AA79" s="133">
        <v>885</v>
      </c>
      <c r="AB79" s="133">
        <v>971</v>
      </c>
      <c r="AC79" s="130" t="s">
        <v>100</v>
      </c>
      <c r="AD79" s="133">
        <v>993</v>
      </c>
      <c r="AE79" s="133">
        <v>994</v>
      </c>
      <c r="AF79" s="133">
        <v>1010</v>
      </c>
      <c r="AG79" s="133">
        <v>1019</v>
      </c>
      <c r="AH79" s="130" t="s">
        <v>100</v>
      </c>
      <c r="AI79" s="133">
        <v>1029</v>
      </c>
      <c r="AJ79" s="133">
        <v>1047</v>
      </c>
      <c r="AK79" s="133">
        <v>1066</v>
      </c>
      <c r="AL79" s="133">
        <v>1110</v>
      </c>
      <c r="AM79" s="130" t="s">
        <v>100</v>
      </c>
      <c r="AN79" s="133">
        <v>1144</v>
      </c>
      <c r="AO79" s="133">
        <v>1146</v>
      </c>
      <c r="AP79" s="133">
        <v>1157</v>
      </c>
      <c r="AQ79" s="133">
        <v>1195</v>
      </c>
      <c r="AR79" s="130" t="s">
        <v>100</v>
      </c>
      <c r="AS79" s="133">
        <v>1268</v>
      </c>
      <c r="AT79" s="133">
        <v>1303</v>
      </c>
      <c r="AU79" s="133">
        <v>1308</v>
      </c>
      <c r="AV79" s="133">
        <v>1345</v>
      </c>
      <c r="AW79" s="130" t="s">
        <v>100</v>
      </c>
      <c r="AX79" s="133">
        <v>1414</v>
      </c>
      <c r="AY79" s="133">
        <v>1475</v>
      </c>
      <c r="AZ79" s="133">
        <v>1507</v>
      </c>
      <c r="BA79" s="133">
        <v>1539</v>
      </c>
      <c r="BB79" s="130" t="s">
        <v>100</v>
      </c>
      <c r="BC79" s="133">
        <v>1576</v>
      </c>
      <c r="BD79" s="133"/>
      <c r="BE79" s="133"/>
      <c r="BF79" s="133"/>
      <c r="BG79" s="130"/>
    </row>
    <row r="80" spans="1:60" ht="18" customHeight="1" x14ac:dyDescent="0.15">
      <c r="B80" s="67" t="s">
        <v>297</v>
      </c>
      <c r="C80" s="59"/>
      <c r="D80" s="59" t="s">
        <v>311</v>
      </c>
      <c r="E80" s="115" t="s">
        <v>100</v>
      </c>
      <c r="F80" s="115" t="s">
        <v>100</v>
      </c>
      <c r="G80" s="115" t="s">
        <v>100</v>
      </c>
      <c r="H80" s="115" t="s">
        <v>100</v>
      </c>
      <c r="I80" s="116" t="s">
        <v>100</v>
      </c>
      <c r="J80" s="115" t="s">
        <v>100</v>
      </c>
      <c r="K80" s="115" t="s">
        <v>100</v>
      </c>
      <c r="L80" s="115" t="s">
        <v>100</v>
      </c>
      <c r="M80" s="115" t="s">
        <v>100</v>
      </c>
      <c r="N80" s="116" t="s">
        <v>100</v>
      </c>
      <c r="O80" s="133">
        <v>510</v>
      </c>
      <c r="P80" s="133">
        <v>505</v>
      </c>
      <c r="Q80" s="133">
        <v>520</v>
      </c>
      <c r="R80" s="133">
        <v>528</v>
      </c>
      <c r="S80" s="130" t="s">
        <v>100</v>
      </c>
      <c r="T80" s="133">
        <v>533</v>
      </c>
      <c r="U80" s="133">
        <v>541</v>
      </c>
      <c r="V80" s="133">
        <v>548</v>
      </c>
      <c r="W80" s="133">
        <v>563</v>
      </c>
      <c r="X80" s="130" t="s">
        <v>100</v>
      </c>
      <c r="Y80" s="133">
        <v>606</v>
      </c>
      <c r="Z80" s="133">
        <v>608</v>
      </c>
      <c r="AA80" s="133">
        <v>641</v>
      </c>
      <c r="AB80" s="133">
        <v>709</v>
      </c>
      <c r="AC80" s="130" t="s">
        <v>100</v>
      </c>
      <c r="AD80" s="133">
        <v>753</v>
      </c>
      <c r="AE80" s="133">
        <v>783</v>
      </c>
      <c r="AF80" s="133">
        <v>785</v>
      </c>
      <c r="AG80" s="133">
        <v>809</v>
      </c>
      <c r="AH80" s="130" t="s">
        <v>100</v>
      </c>
      <c r="AI80" s="133">
        <v>797</v>
      </c>
      <c r="AJ80" s="133">
        <v>810</v>
      </c>
      <c r="AK80" s="133">
        <v>797</v>
      </c>
      <c r="AL80" s="133">
        <v>814</v>
      </c>
      <c r="AM80" s="130" t="s">
        <v>100</v>
      </c>
      <c r="AN80" s="133">
        <v>854</v>
      </c>
      <c r="AO80" s="133">
        <v>854</v>
      </c>
      <c r="AP80" s="133">
        <v>864</v>
      </c>
      <c r="AQ80" s="133">
        <v>909</v>
      </c>
      <c r="AR80" s="130" t="s">
        <v>100</v>
      </c>
      <c r="AS80" s="133">
        <v>926</v>
      </c>
      <c r="AT80" s="133">
        <v>977</v>
      </c>
      <c r="AU80" s="133">
        <v>957</v>
      </c>
      <c r="AV80" s="133">
        <v>994</v>
      </c>
      <c r="AW80" s="130" t="s">
        <v>100</v>
      </c>
      <c r="AX80" s="133">
        <v>981</v>
      </c>
      <c r="AY80" s="133">
        <v>1013</v>
      </c>
      <c r="AZ80" s="133">
        <v>1030</v>
      </c>
      <c r="BA80" s="133">
        <v>1044</v>
      </c>
      <c r="BB80" s="130" t="s">
        <v>100</v>
      </c>
      <c r="BC80" s="133">
        <v>1022</v>
      </c>
      <c r="BD80" s="133"/>
      <c r="BE80" s="133"/>
      <c r="BF80" s="133"/>
      <c r="BG80" s="130"/>
    </row>
    <row r="81" spans="1:60" ht="18" customHeight="1" x14ac:dyDescent="0.15">
      <c r="A81" s="68"/>
      <c r="B81" s="67" t="s">
        <v>298</v>
      </c>
      <c r="C81" s="67"/>
      <c r="D81" s="59" t="s">
        <v>312</v>
      </c>
      <c r="E81" s="115" t="s">
        <v>100</v>
      </c>
      <c r="F81" s="115" t="s">
        <v>100</v>
      </c>
      <c r="G81" s="115" t="s">
        <v>100</v>
      </c>
      <c r="H81" s="115" t="s">
        <v>100</v>
      </c>
      <c r="I81" s="116" t="s">
        <v>100</v>
      </c>
      <c r="J81" s="115" t="s">
        <v>100</v>
      </c>
      <c r="K81" s="115" t="s">
        <v>100</v>
      </c>
      <c r="L81" s="115" t="s">
        <v>100</v>
      </c>
      <c r="M81" s="115" t="s">
        <v>100</v>
      </c>
      <c r="N81" s="116" t="s">
        <v>100</v>
      </c>
      <c r="O81" s="129">
        <v>463</v>
      </c>
      <c r="P81" s="129">
        <v>491</v>
      </c>
      <c r="Q81" s="129">
        <v>496</v>
      </c>
      <c r="R81" s="129">
        <v>473</v>
      </c>
      <c r="S81" s="130" t="s">
        <v>100</v>
      </c>
      <c r="T81" s="129">
        <v>526</v>
      </c>
      <c r="U81" s="129">
        <v>530</v>
      </c>
      <c r="V81" s="129">
        <v>532</v>
      </c>
      <c r="W81" s="129">
        <v>553</v>
      </c>
      <c r="X81" s="130" t="s">
        <v>100</v>
      </c>
      <c r="Y81" s="133">
        <v>541</v>
      </c>
      <c r="Z81" s="133">
        <v>564</v>
      </c>
      <c r="AA81" s="133">
        <v>592</v>
      </c>
      <c r="AB81" s="133">
        <v>590</v>
      </c>
      <c r="AC81" s="130" t="s">
        <v>100</v>
      </c>
      <c r="AD81" s="133">
        <v>622</v>
      </c>
      <c r="AE81" s="133">
        <v>665</v>
      </c>
      <c r="AF81" s="133">
        <v>667</v>
      </c>
      <c r="AG81" s="133">
        <v>688</v>
      </c>
      <c r="AH81" s="130" t="s">
        <v>100</v>
      </c>
      <c r="AI81" s="133">
        <v>682</v>
      </c>
      <c r="AJ81" s="133">
        <v>688</v>
      </c>
      <c r="AK81" s="133">
        <v>697</v>
      </c>
      <c r="AL81" s="133">
        <v>678</v>
      </c>
      <c r="AM81" s="130" t="s">
        <v>100</v>
      </c>
      <c r="AN81" s="133">
        <v>684</v>
      </c>
      <c r="AO81" s="133">
        <v>668</v>
      </c>
      <c r="AP81" s="133">
        <v>665</v>
      </c>
      <c r="AQ81" s="133">
        <v>655</v>
      </c>
      <c r="AR81" s="130" t="s">
        <v>100</v>
      </c>
      <c r="AS81" s="133">
        <v>646</v>
      </c>
      <c r="AT81" s="133">
        <v>654</v>
      </c>
      <c r="AU81" s="133">
        <v>643</v>
      </c>
      <c r="AV81" s="133">
        <v>630</v>
      </c>
      <c r="AW81" s="130" t="s">
        <v>100</v>
      </c>
      <c r="AX81" s="133">
        <v>643</v>
      </c>
      <c r="AY81" s="133">
        <v>638</v>
      </c>
      <c r="AZ81" s="133">
        <v>653</v>
      </c>
      <c r="BA81" s="133">
        <v>652</v>
      </c>
      <c r="BB81" s="130" t="s">
        <v>100</v>
      </c>
      <c r="BC81" s="133">
        <v>615</v>
      </c>
      <c r="BD81" s="133"/>
      <c r="BE81" s="133"/>
      <c r="BF81" s="133"/>
      <c r="BG81" s="130"/>
    </row>
    <row r="82" spans="1:60" ht="18" customHeight="1" x14ac:dyDescent="0.15">
      <c r="A82" s="68"/>
      <c r="B82" s="67" t="s">
        <v>299</v>
      </c>
      <c r="C82" s="67"/>
      <c r="D82" s="59" t="s">
        <v>313</v>
      </c>
      <c r="E82" s="115" t="s">
        <v>100</v>
      </c>
      <c r="F82" s="115" t="s">
        <v>100</v>
      </c>
      <c r="G82" s="115" t="s">
        <v>100</v>
      </c>
      <c r="H82" s="115" t="s">
        <v>100</v>
      </c>
      <c r="I82" s="116" t="s">
        <v>100</v>
      </c>
      <c r="J82" s="115" t="s">
        <v>100</v>
      </c>
      <c r="K82" s="115" t="s">
        <v>100</v>
      </c>
      <c r="L82" s="115" t="s">
        <v>100</v>
      </c>
      <c r="M82" s="115" t="s">
        <v>100</v>
      </c>
      <c r="N82" s="116" t="s">
        <v>100</v>
      </c>
      <c r="O82" s="129">
        <v>416</v>
      </c>
      <c r="P82" s="129">
        <v>413</v>
      </c>
      <c r="Q82" s="129">
        <v>423</v>
      </c>
      <c r="R82" s="129">
        <v>455</v>
      </c>
      <c r="S82" s="130" t="s">
        <v>100</v>
      </c>
      <c r="T82" s="129">
        <v>469</v>
      </c>
      <c r="U82" s="129">
        <v>479</v>
      </c>
      <c r="V82" s="129">
        <v>484</v>
      </c>
      <c r="W82" s="129">
        <v>543</v>
      </c>
      <c r="X82" s="130" t="s">
        <v>100</v>
      </c>
      <c r="Y82" s="133">
        <v>543</v>
      </c>
      <c r="Z82" s="133">
        <v>558</v>
      </c>
      <c r="AA82" s="133">
        <v>558</v>
      </c>
      <c r="AB82" s="133">
        <v>640</v>
      </c>
      <c r="AC82" s="130" t="s">
        <v>100</v>
      </c>
      <c r="AD82" s="133">
        <v>648</v>
      </c>
      <c r="AE82" s="133">
        <v>571</v>
      </c>
      <c r="AF82" s="133">
        <v>554</v>
      </c>
      <c r="AG82" s="133">
        <v>552</v>
      </c>
      <c r="AH82" s="130" t="s">
        <v>100</v>
      </c>
      <c r="AI82" s="133">
        <v>534</v>
      </c>
      <c r="AJ82" s="133">
        <v>533</v>
      </c>
      <c r="AK82" s="133">
        <v>512</v>
      </c>
      <c r="AL82" s="133">
        <v>529</v>
      </c>
      <c r="AM82" s="130" t="s">
        <v>100</v>
      </c>
      <c r="AN82" s="133">
        <v>535</v>
      </c>
      <c r="AO82" s="133">
        <v>542</v>
      </c>
      <c r="AP82" s="133">
        <v>548</v>
      </c>
      <c r="AQ82" s="133">
        <v>612</v>
      </c>
      <c r="AR82" s="130" t="s">
        <v>100</v>
      </c>
      <c r="AS82" s="133">
        <v>578</v>
      </c>
      <c r="AT82" s="133">
        <v>581</v>
      </c>
      <c r="AU82" s="133">
        <v>579</v>
      </c>
      <c r="AV82" s="133">
        <v>614</v>
      </c>
      <c r="AW82" s="130" t="s">
        <v>100</v>
      </c>
      <c r="AX82" s="133">
        <v>606</v>
      </c>
      <c r="AY82" s="133">
        <v>606</v>
      </c>
      <c r="AZ82" s="133">
        <v>619</v>
      </c>
      <c r="BA82" s="133">
        <v>641</v>
      </c>
      <c r="BB82" s="130" t="s">
        <v>100</v>
      </c>
      <c r="BC82" s="133">
        <v>661</v>
      </c>
      <c r="BD82" s="133"/>
      <c r="BE82" s="133"/>
      <c r="BF82" s="133"/>
      <c r="BG82" s="130"/>
    </row>
    <row r="83" spans="1:60" ht="18" customHeight="1" x14ac:dyDescent="0.15">
      <c r="B83" s="67" t="s">
        <v>300</v>
      </c>
      <c r="C83" s="67"/>
      <c r="D83" s="59" t="s">
        <v>314</v>
      </c>
      <c r="E83" s="115" t="s">
        <v>100</v>
      </c>
      <c r="F83" s="115" t="s">
        <v>100</v>
      </c>
      <c r="G83" s="115" t="s">
        <v>100</v>
      </c>
      <c r="H83" s="115" t="s">
        <v>100</v>
      </c>
      <c r="I83" s="116" t="s">
        <v>100</v>
      </c>
      <c r="J83" s="115" t="s">
        <v>100</v>
      </c>
      <c r="K83" s="115" t="s">
        <v>100</v>
      </c>
      <c r="L83" s="115" t="s">
        <v>100</v>
      </c>
      <c r="M83" s="115" t="s">
        <v>100</v>
      </c>
      <c r="N83" s="116" t="s">
        <v>100</v>
      </c>
      <c r="O83" s="129">
        <v>373</v>
      </c>
      <c r="P83" s="129">
        <v>405</v>
      </c>
      <c r="Q83" s="129">
        <v>415</v>
      </c>
      <c r="R83" s="129">
        <v>432</v>
      </c>
      <c r="S83" s="130" t="s">
        <v>100</v>
      </c>
      <c r="T83" s="129">
        <v>442</v>
      </c>
      <c r="U83" s="129">
        <v>449</v>
      </c>
      <c r="V83" s="129">
        <v>456</v>
      </c>
      <c r="W83" s="129">
        <v>586</v>
      </c>
      <c r="X83" s="130" t="s">
        <v>100</v>
      </c>
      <c r="Y83" s="133">
        <v>620</v>
      </c>
      <c r="Z83" s="133">
        <v>624</v>
      </c>
      <c r="AA83" s="133">
        <v>636</v>
      </c>
      <c r="AB83" s="133">
        <v>645</v>
      </c>
      <c r="AC83" s="130" t="s">
        <v>100</v>
      </c>
      <c r="AD83" s="133">
        <v>648</v>
      </c>
      <c r="AE83" s="133">
        <v>639</v>
      </c>
      <c r="AF83" s="133">
        <v>643</v>
      </c>
      <c r="AG83" s="133">
        <v>661</v>
      </c>
      <c r="AH83" s="130" t="s">
        <v>100</v>
      </c>
      <c r="AI83" s="133">
        <v>706</v>
      </c>
      <c r="AJ83" s="133">
        <v>722</v>
      </c>
      <c r="AK83" s="133">
        <v>701</v>
      </c>
      <c r="AL83" s="133">
        <v>709</v>
      </c>
      <c r="AM83" s="130" t="s">
        <v>100</v>
      </c>
      <c r="AN83" s="133">
        <v>756</v>
      </c>
      <c r="AO83" s="133">
        <v>777</v>
      </c>
      <c r="AP83" s="133">
        <v>792</v>
      </c>
      <c r="AQ83" s="133">
        <v>837</v>
      </c>
      <c r="AR83" s="130" t="s">
        <v>100</v>
      </c>
      <c r="AS83" s="133">
        <v>815</v>
      </c>
      <c r="AT83" s="133">
        <v>833</v>
      </c>
      <c r="AU83" s="133">
        <v>866</v>
      </c>
      <c r="AV83" s="133">
        <v>917</v>
      </c>
      <c r="AW83" s="130" t="s">
        <v>100</v>
      </c>
      <c r="AX83" s="133">
        <v>982</v>
      </c>
      <c r="AY83" s="133">
        <v>1036</v>
      </c>
      <c r="AZ83" s="133">
        <v>1063</v>
      </c>
      <c r="BA83" s="133">
        <v>1164</v>
      </c>
      <c r="BB83" s="130" t="s">
        <v>100</v>
      </c>
      <c r="BC83" s="133">
        <v>1175</v>
      </c>
      <c r="BD83" s="133"/>
      <c r="BE83" s="133"/>
      <c r="BF83" s="133"/>
      <c r="BG83" s="130"/>
    </row>
    <row r="84" spans="1:60" ht="18" customHeight="1" x14ac:dyDescent="0.15">
      <c r="B84" s="67" t="s">
        <v>301</v>
      </c>
      <c r="C84" s="67"/>
      <c r="D84" s="59" t="s">
        <v>315</v>
      </c>
      <c r="E84" s="115" t="s">
        <v>100</v>
      </c>
      <c r="F84" s="115" t="s">
        <v>100</v>
      </c>
      <c r="G84" s="115" t="s">
        <v>100</v>
      </c>
      <c r="H84" s="115" t="s">
        <v>100</v>
      </c>
      <c r="I84" s="116" t="s">
        <v>100</v>
      </c>
      <c r="J84" s="115" t="s">
        <v>100</v>
      </c>
      <c r="K84" s="115" t="s">
        <v>100</v>
      </c>
      <c r="L84" s="115" t="s">
        <v>100</v>
      </c>
      <c r="M84" s="115" t="s">
        <v>100</v>
      </c>
      <c r="N84" s="116" t="s">
        <v>100</v>
      </c>
      <c r="O84" s="129">
        <v>216</v>
      </c>
      <c r="P84" s="129">
        <v>197</v>
      </c>
      <c r="Q84" s="129">
        <v>196</v>
      </c>
      <c r="R84" s="129">
        <v>247</v>
      </c>
      <c r="S84" s="130" t="s">
        <v>100</v>
      </c>
      <c r="T84" s="129">
        <v>224</v>
      </c>
      <c r="U84" s="129">
        <v>246</v>
      </c>
      <c r="V84" s="129">
        <v>246</v>
      </c>
      <c r="W84" s="129">
        <v>283</v>
      </c>
      <c r="X84" s="130" t="s">
        <v>100</v>
      </c>
      <c r="Y84" s="133">
        <v>312</v>
      </c>
      <c r="Z84" s="133">
        <v>313</v>
      </c>
      <c r="AA84" s="133">
        <v>324</v>
      </c>
      <c r="AB84" s="133">
        <v>350</v>
      </c>
      <c r="AC84" s="130" t="s">
        <v>100</v>
      </c>
      <c r="AD84" s="133">
        <v>361</v>
      </c>
      <c r="AE84" s="133">
        <v>365</v>
      </c>
      <c r="AF84" s="133">
        <v>371</v>
      </c>
      <c r="AG84" s="133">
        <v>385</v>
      </c>
      <c r="AH84" s="130" t="s">
        <v>100</v>
      </c>
      <c r="AI84" s="133">
        <v>403</v>
      </c>
      <c r="AJ84" s="133">
        <v>388</v>
      </c>
      <c r="AK84" s="133">
        <v>404</v>
      </c>
      <c r="AL84" s="133">
        <v>454</v>
      </c>
      <c r="AM84" s="130" t="s">
        <v>100</v>
      </c>
      <c r="AN84" s="133">
        <v>464</v>
      </c>
      <c r="AO84" s="133">
        <v>477</v>
      </c>
      <c r="AP84" s="133">
        <v>500</v>
      </c>
      <c r="AQ84" s="133">
        <v>539</v>
      </c>
      <c r="AR84" s="130" t="s">
        <v>100</v>
      </c>
      <c r="AS84" s="133">
        <v>552</v>
      </c>
      <c r="AT84" s="133">
        <v>568</v>
      </c>
      <c r="AU84" s="133">
        <v>575</v>
      </c>
      <c r="AV84" s="133">
        <v>586</v>
      </c>
      <c r="AW84" s="130" t="s">
        <v>100</v>
      </c>
      <c r="AX84" s="133">
        <v>597</v>
      </c>
      <c r="AY84" s="133">
        <v>601</v>
      </c>
      <c r="AZ84" s="133">
        <v>638</v>
      </c>
      <c r="BA84" s="133">
        <v>703</v>
      </c>
      <c r="BB84" s="130" t="s">
        <v>100</v>
      </c>
      <c r="BC84" s="133">
        <v>743</v>
      </c>
      <c r="BD84" s="133"/>
      <c r="BE84" s="133"/>
      <c r="BF84" s="133"/>
      <c r="BG84" s="130"/>
    </row>
    <row r="85" spans="1:60" ht="18" customHeight="1" x14ac:dyDescent="0.15">
      <c r="B85" s="67" t="s">
        <v>302</v>
      </c>
      <c r="C85" s="67"/>
      <c r="D85" s="59" t="s">
        <v>481</v>
      </c>
      <c r="E85" s="115" t="s">
        <v>100</v>
      </c>
      <c r="F85" s="115" t="s">
        <v>100</v>
      </c>
      <c r="G85" s="115" t="s">
        <v>100</v>
      </c>
      <c r="H85" s="115" t="s">
        <v>100</v>
      </c>
      <c r="I85" s="116" t="s">
        <v>100</v>
      </c>
      <c r="J85" s="115" t="s">
        <v>100</v>
      </c>
      <c r="K85" s="115" t="s">
        <v>100</v>
      </c>
      <c r="L85" s="115" t="s">
        <v>100</v>
      </c>
      <c r="M85" s="115" t="s">
        <v>100</v>
      </c>
      <c r="N85" s="116" t="s">
        <v>100</v>
      </c>
      <c r="O85" s="129">
        <v>1987</v>
      </c>
      <c r="P85" s="129">
        <v>1981</v>
      </c>
      <c r="Q85" s="129">
        <v>1969</v>
      </c>
      <c r="R85" s="129">
        <v>2050</v>
      </c>
      <c r="S85" s="130" t="s">
        <v>100</v>
      </c>
      <c r="T85" s="129">
        <v>2069</v>
      </c>
      <c r="U85" s="129">
        <v>2163</v>
      </c>
      <c r="V85" s="129">
        <v>2194</v>
      </c>
      <c r="W85" s="129">
        <v>2362</v>
      </c>
      <c r="X85" s="130" t="s">
        <v>100</v>
      </c>
      <c r="Y85" s="133">
        <v>2459</v>
      </c>
      <c r="Z85" s="133">
        <v>2522</v>
      </c>
      <c r="AA85" s="133">
        <v>2552</v>
      </c>
      <c r="AB85" s="133">
        <v>2761</v>
      </c>
      <c r="AC85" s="130" t="s">
        <v>100</v>
      </c>
      <c r="AD85" s="133">
        <v>2794</v>
      </c>
      <c r="AE85" s="133">
        <v>2878</v>
      </c>
      <c r="AF85" s="133">
        <v>2867</v>
      </c>
      <c r="AG85" s="133">
        <v>2907</v>
      </c>
      <c r="AH85" s="130" t="s">
        <v>100</v>
      </c>
      <c r="AI85" s="133">
        <v>2893</v>
      </c>
      <c r="AJ85" s="133">
        <v>2841</v>
      </c>
      <c r="AK85" s="133">
        <v>2837</v>
      </c>
      <c r="AL85" s="133">
        <v>2870</v>
      </c>
      <c r="AM85" s="130" t="s">
        <v>100</v>
      </c>
      <c r="AN85" s="133">
        <v>2861</v>
      </c>
      <c r="AO85" s="133">
        <v>2914</v>
      </c>
      <c r="AP85" s="133">
        <v>2945</v>
      </c>
      <c r="AQ85" s="133">
        <v>3040</v>
      </c>
      <c r="AR85" s="130" t="s">
        <v>100</v>
      </c>
      <c r="AS85" s="133">
        <v>3052</v>
      </c>
      <c r="AT85" s="133">
        <v>3097</v>
      </c>
      <c r="AU85" s="133">
        <v>3099</v>
      </c>
      <c r="AV85" s="133">
        <v>3165</v>
      </c>
      <c r="AW85" s="130" t="s">
        <v>100</v>
      </c>
      <c r="AX85" s="133">
        <v>3194</v>
      </c>
      <c r="AY85" s="133">
        <v>3288</v>
      </c>
      <c r="AZ85" s="133">
        <v>3303</v>
      </c>
      <c r="BA85" s="133">
        <v>3403</v>
      </c>
      <c r="BB85" s="130" t="s">
        <v>100</v>
      </c>
      <c r="BC85" s="133">
        <v>3469</v>
      </c>
      <c r="BD85" s="133"/>
      <c r="BE85" s="133"/>
      <c r="BF85" s="133"/>
      <c r="BG85" s="130"/>
    </row>
    <row r="86" spans="1:60" ht="18" customHeight="1" x14ac:dyDescent="0.15">
      <c r="B86" s="199" t="s">
        <v>303</v>
      </c>
      <c r="C86" s="199"/>
      <c r="D86" s="200" t="s">
        <v>395</v>
      </c>
      <c r="E86" s="201" t="s">
        <v>100</v>
      </c>
      <c r="F86" s="201" t="s">
        <v>100</v>
      </c>
      <c r="G86" s="201" t="s">
        <v>100</v>
      </c>
      <c r="H86" s="201" t="s">
        <v>100</v>
      </c>
      <c r="I86" s="202" t="s">
        <v>100</v>
      </c>
      <c r="J86" s="201" t="s">
        <v>100</v>
      </c>
      <c r="K86" s="201" t="s">
        <v>100</v>
      </c>
      <c r="L86" s="201" t="s">
        <v>100</v>
      </c>
      <c r="M86" s="201" t="s">
        <v>100</v>
      </c>
      <c r="N86" s="202" t="s">
        <v>100</v>
      </c>
      <c r="O86" s="203">
        <v>436</v>
      </c>
      <c r="P86" s="203">
        <v>453</v>
      </c>
      <c r="Q86" s="203">
        <v>432</v>
      </c>
      <c r="R86" s="203">
        <v>448</v>
      </c>
      <c r="S86" s="204" t="s">
        <v>100</v>
      </c>
      <c r="T86" s="203">
        <v>431</v>
      </c>
      <c r="U86" s="203">
        <v>446</v>
      </c>
      <c r="V86" s="203">
        <v>447</v>
      </c>
      <c r="W86" s="203">
        <v>635</v>
      </c>
      <c r="X86" s="204" t="s">
        <v>100</v>
      </c>
      <c r="Y86" s="208">
        <v>576</v>
      </c>
      <c r="Z86" s="208">
        <v>552</v>
      </c>
      <c r="AA86" s="208">
        <v>538</v>
      </c>
      <c r="AB86" s="208">
        <v>705</v>
      </c>
      <c r="AC86" s="204" t="s">
        <v>100</v>
      </c>
      <c r="AD86" s="208">
        <v>693</v>
      </c>
      <c r="AE86" s="208">
        <v>727</v>
      </c>
      <c r="AF86" s="208">
        <v>730</v>
      </c>
      <c r="AG86" s="208">
        <v>708</v>
      </c>
      <c r="AH86" s="204" t="s">
        <v>100</v>
      </c>
      <c r="AI86" s="208">
        <v>707</v>
      </c>
      <c r="AJ86" s="208">
        <v>692</v>
      </c>
      <c r="AK86" s="208">
        <v>640</v>
      </c>
      <c r="AL86" s="208">
        <v>608</v>
      </c>
      <c r="AM86" s="204" t="s">
        <v>100</v>
      </c>
      <c r="AN86" s="208">
        <v>577</v>
      </c>
      <c r="AO86" s="208">
        <v>546</v>
      </c>
      <c r="AP86" s="208">
        <v>517</v>
      </c>
      <c r="AQ86" s="208">
        <v>464</v>
      </c>
      <c r="AR86" s="204" t="s">
        <v>100</v>
      </c>
      <c r="AS86" s="208">
        <v>440</v>
      </c>
      <c r="AT86" s="208">
        <v>440</v>
      </c>
      <c r="AU86" s="208">
        <v>420</v>
      </c>
      <c r="AV86" s="208">
        <v>381</v>
      </c>
      <c r="AW86" s="204" t="s">
        <v>100</v>
      </c>
      <c r="AX86" s="208">
        <v>409</v>
      </c>
      <c r="AY86" s="208">
        <v>362</v>
      </c>
      <c r="AZ86" s="208">
        <v>326</v>
      </c>
      <c r="BA86" s="208">
        <v>316</v>
      </c>
      <c r="BB86" s="204" t="s">
        <v>100</v>
      </c>
      <c r="BC86" s="208">
        <v>301</v>
      </c>
      <c r="BD86" s="208"/>
      <c r="BE86" s="208"/>
      <c r="BF86" s="208"/>
      <c r="BG86" s="204"/>
    </row>
    <row r="87" spans="1:60" ht="18" customHeight="1" x14ac:dyDescent="0.15">
      <c r="A87" s="68"/>
      <c r="B87" s="70" t="s">
        <v>291</v>
      </c>
      <c r="C87" s="70"/>
      <c r="D87" s="71" t="s">
        <v>305</v>
      </c>
      <c r="E87" s="125" t="s">
        <v>100</v>
      </c>
      <c r="F87" s="125" t="s">
        <v>100</v>
      </c>
      <c r="G87" s="125" t="s">
        <v>100</v>
      </c>
      <c r="H87" s="125" t="s">
        <v>100</v>
      </c>
      <c r="I87" s="144" t="s">
        <v>100</v>
      </c>
      <c r="J87" s="125" t="s">
        <v>100</v>
      </c>
      <c r="K87" s="125" t="s">
        <v>100</v>
      </c>
      <c r="L87" s="125" t="s">
        <v>100</v>
      </c>
      <c r="M87" s="125" t="s">
        <v>100</v>
      </c>
      <c r="N87" s="144" t="s">
        <v>100</v>
      </c>
      <c r="O87" s="193">
        <v>12701</v>
      </c>
      <c r="P87" s="193">
        <v>13003</v>
      </c>
      <c r="Q87" s="193">
        <v>13136</v>
      </c>
      <c r="R87" s="193">
        <v>13699</v>
      </c>
      <c r="S87" s="194" t="s">
        <v>100</v>
      </c>
      <c r="T87" s="193">
        <v>13998</v>
      </c>
      <c r="U87" s="193">
        <v>14599</v>
      </c>
      <c r="V87" s="193">
        <v>14915</v>
      </c>
      <c r="W87" s="193">
        <v>16057</v>
      </c>
      <c r="X87" s="194" t="s">
        <v>100</v>
      </c>
      <c r="Y87" s="198">
        <v>16608</v>
      </c>
      <c r="Z87" s="198">
        <v>17062</v>
      </c>
      <c r="AA87" s="198">
        <v>17275</v>
      </c>
      <c r="AB87" s="198">
        <v>18357</v>
      </c>
      <c r="AC87" s="194" t="s">
        <v>100</v>
      </c>
      <c r="AD87" s="198">
        <v>18809</v>
      </c>
      <c r="AE87" s="198">
        <v>19205</v>
      </c>
      <c r="AF87" s="198">
        <v>19269</v>
      </c>
      <c r="AG87" s="198">
        <v>19443</v>
      </c>
      <c r="AH87" s="194" t="s">
        <v>100</v>
      </c>
      <c r="AI87" s="198">
        <v>19374</v>
      </c>
      <c r="AJ87" s="198">
        <v>19305</v>
      </c>
      <c r="AK87" s="198">
        <v>19200</v>
      </c>
      <c r="AL87" s="198">
        <v>19347</v>
      </c>
      <c r="AM87" s="194" t="s">
        <v>100</v>
      </c>
      <c r="AN87" s="198">
        <v>19632</v>
      </c>
      <c r="AO87" s="198">
        <v>19913</v>
      </c>
      <c r="AP87" s="198">
        <v>20153</v>
      </c>
      <c r="AQ87" s="198">
        <v>21017</v>
      </c>
      <c r="AR87" s="194" t="s">
        <v>100</v>
      </c>
      <c r="AS87" s="198">
        <v>21377</v>
      </c>
      <c r="AT87" s="198">
        <v>21812</v>
      </c>
      <c r="AU87" s="198">
        <v>21978</v>
      </c>
      <c r="AV87" s="198">
        <v>22720</v>
      </c>
      <c r="AW87" s="194" t="s">
        <v>100</v>
      </c>
      <c r="AX87" s="198">
        <v>23211</v>
      </c>
      <c r="AY87" s="198">
        <v>23758</v>
      </c>
      <c r="AZ87" s="198">
        <v>23905</v>
      </c>
      <c r="BA87" s="198">
        <v>24557</v>
      </c>
      <c r="BB87" s="194" t="s">
        <v>100</v>
      </c>
      <c r="BC87" s="198">
        <v>25064</v>
      </c>
      <c r="BD87" s="198"/>
      <c r="BE87" s="198"/>
      <c r="BF87" s="198"/>
      <c r="BG87" s="194"/>
    </row>
    <row r="88" spans="1:60"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row>
    <row r="89" spans="1:60" ht="18" customHeight="1" x14ac:dyDescent="0.15">
      <c r="A89" s="68"/>
      <c r="B89" s="54" t="s">
        <v>569</v>
      </c>
      <c r="C89" s="70"/>
      <c r="D89" s="71" t="s">
        <v>387</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c r="BC89" s="271"/>
      <c r="BD89" s="271"/>
      <c r="BE89" s="271"/>
      <c r="BF89" s="271"/>
      <c r="BG89" s="270"/>
    </row>
    <row r="90" spans="1:60" ht="18" customHeight="1" x14ac:dyDescent="0.15">
      <c r="A90" s="68"/>
      <c r="B90" s="67" t="s">
        <v>292</v>
      </c>
      <c r="C90" s="67"/>
      <c r="D90" s="59" t="s">
        <v>306</v>
      </c>
      <c r="E90" s="115" t="s">
        <v>100</v>
      </c>
      <c r="F90" s="115" t="s">
        <v>100</v>
      </c>
      <c r="G90" s="115" t="s">
        <v>100</v>
      </c>
      <c r="H90" s="115" t="s">
        <v>100</v>
      </c>
      <c r="I90" s="116" t="s">
        <v>100</v>
      </c>
      <c r="J90" s="115" t="s">
        <v>100</v>
      </c>
      <c r="K90" s="115" t="s">
        <v>100</v>
      </c>
      <c r="L90" s="115" t="s">
        <v>100</v>
      </c>
      <c r="M90" s="115" t="s">
        <v>100</v>
      </c>
      <c r="N90" s="116" t="s">
        <v>100</v>
      </c>
      <c r="O90" s="115" t="s">
        <v>100</v>
      </c>
      <c r="P90" s="115" t="s">
        <v>100</v>
      </c>
      <c r="Q90" s="115" t="s">
        <v>100</v>
      </c>
      <c r="R90" s="115" t="s">
        <v>100</v>
      </c>
      <c r="S90" s="116" t="s">
        <v>100</v>
      </c>
      <c r="T90" s="305">
        <v>8.5000000000000006E-2</v>
      </c>
      <c r="U90" s="305">
        <v>8.8999999999999996E-2</v>
      </c>
      <c r="V90" s="305">
        <v>9.9000000000000005E-2</v>
      </c>
      <c r="W90" s="305">
        <v>0.13100000000000001</v>
      </c>
      <c r="X90" s="137" t="s">
        <v>100</v>
      </c>
      <c r="Y90" s="309">
        <v>0.13300000000000001</v>
      </c>
      <c r="Z90" s="309">
        <v>0.14099999999999999</v>
      </c>
      <c r="AA90" s="309">
        <v>0.14099999999999999</v>
      </c>
      <c r="AB90" s="309">
        <v>8.5999999999999993E-2</v>
      </c>
      <c r="AC90" s="137" t="s">
        <v>100</v>
      </c>
      <c r="AD90" s="309">
        <v>8.2000000000000003E-2</v>
      </c>
      <c r="AE90" s="309">
        <v>5.8999999999999997E-2</v>
      </c>
      <c r="AF90" s="309">
        <v>3.7999999999999999E-2</v>
      </c>
      <c r="AG90" s="309">
        <v>1.0999999999999999E-2</v>
      </c>
      <c r="AH90" s="137" t="s">
        <v>100</v>
      </c>
      <c r="AI90" s="316">
        <v>-3.3000000000000002E-2</v>
      </c>
      <c r="AJ90" s="316">
        <v>-4.2999999999999997E-2</v>
      </c>
      <c r="AK90" s="316">
        <v>-4.5999999999999999E-2</v>
      </c>
      <c r="AL90" s="316">
        <v>-5.2999999999999999E-2</v>
      </c>
      <c r="AM90" s="137" t="s">
        <v>100</v>
      </c>
      <c r="AN90" s="309">
        <v>-1.4E-2</v>
      </c>
      <c r="AO90" s="309">
        <v>-1E-3</v>
      </c>
      <c r="AP90" s="309">
        <v>1.2E-2</v>
      </c>
      <c r="AQ90" s="309">
        <v>4.4999999999999998E-2</v>
      </c>
      <c r="AR90" s="137" t="s">
        <v>100</v>
      </c>
      <c r="AS90" s="309">
        <v>6.8000000000000005E-2</v>
      </c>
      <c r="AT90" s="309">
        <v>7.0000000000000007E-2</v>
      </c>
      <c r="AU90" s="309">
        <v>7.3999999999999996E-2</v>
      </c>
      <c r="AV90" s="309">
        <v>8.5999999999999993E-2</v>
      </c>
      <c r="AW90" s="137" t="s">
        <v>100</v>
      </c>
      <c r="AX90" s="309">
        <v>8.6999999999999994E-2</v>
      </c>
      <c r="AY90" s="309">
        <v>0.113</v>
      </c>
      <c r="AZ90" s="309">
        <v>0.108</v>
      </c>
      <c r="BA90" s="309">
        <v>0.10100000000000001</v>
      </c>
      <c r="BB90" s="137" t="s">
        <v>100</v>
      </c>
      <c r="BC90" s="309">
        <v>0.1</v>
      </c>
      <c r="BD90" s="309"/>
      <c r="BE90" s="309"/>
      <c r="BF90" s="309"/>
      <c r="BG90" s="137"/>
      <c r="BH90" s="213"/>
    </row>
    <row r="91" spans="1:60" ht="18" customHeight="1" x14ac:dyDescent="0.15">
      <c r="A91" s="68"/>
      <c r="B91" s="67" t="s">
        <v>293</v>
      </c>
      <c r="C91" s="59"/>
      <c r="D91" s="59" t="s">
        <v>307</v>
      </c>
      <c r="E91" s="115" t="s">
        <v>100</v>
      </c>
      <c r="F91" s="115" t="s">
        <v>100</v>
      </c>
      <c r="G91" s="115" t="s">
        <v>100</v>
      </c>
      <c r="H91" s="115" t="s">
        <v>100</v>
      </c>
      <c r="I91" s="116" t="s">
        <v>100</v>
      </c>
      <c r="J91" s="115" t="s">
        <v>100</v>
      </c>
      <c r="K91" s="115" t="s">
        <v>100</v>
      </c>
      <c r="L91" s="115" t="s">
        <v>100</v>
      </c>
      <c r="M91" s="115" t="s">
        <v>100</v>
      </c>
      <c r="N91" s="116" t="s">
        <v>100</v>
      </c>
      <c r="O91" s="115" t="s">
        <v>100</v>
      </c>
      <c r="P91" s="115" t="s">
        <v>100</v>
      </c>
      <c r="Q91" s="115" t="s">
        <v>100</v>
      </c>
      <c r="R91" s="115" t="s">
        <v>100</v>
      </c>
      <c r="S91" s="116" t="s">
        <v>100</v>
      </c>
      <c r="T91" s="305">
        <v>0.16700000000000001</v>
      </c>
      <c r="U91" s="305">
        <v>0.23599999999999999</v>
      </c>
      <c r="V91" s="305">
        <v>0.29099999999999998</v>
      </c>
      <c r="W91" s="305">
        <v>0.216</v>
      </c>
      <c r="X91" s="137" t="s">
        <v>100</v>
      </c>
      <c r="Y91" s="309">
        <v>0.28199999999999997</v>
      </c>
      <c r="Z91" s="309">
        <v>0.19900000000000001</v>
      </c>
      <c r="AA91" s="309">
        <v>0.13200000000000001</v>
      </c>
      <c r="AB91" s="309">
        <v>0.30599999999999999</v>
      </c>
      <c r="AC91" s="137" t="s">
        <v>100</v>
      </c>
      <c r="AD91" s="309">
        <v>0.253</v>
      </c>
      <c r="AE91" s="309">
        <v>0.248</v>
      </c>
      <c r="AF91" s="309">
        <v>0.25</v>
      </c>
      <c r="AG91" s="309">
        <v>0.16900000000000001</v>
      </c>
      <c r="AH91" s="137" t="s">
        <v>100</v>
      </c>
      <c r="AI91" s="309">
        <v>0.122</v>
      </c>
      <c r="AJ91" s="309">
        <v>6.7000000000000004E-2</v>
      </c>
      <c r="AK91" s="309">
        <v>6.4000000000000001E-2</v>
      </c>
      <c r="AL91" s="309">
        <v>5.5E-2</v>
      </c>
      <c r="AM91" s="137" t="s">
        <v>100</v>
      </c>
      <c r="AN91" s="309">
        <v>5.7000000000000002E-2</v>
      </c>
      <c r="AO91" s="309">
        <v>6.6000000000000003E-2</v>
      </c>
      <c r="AP91" s="309">
        <v>0.08</v>
      </c>
      <c r="AQ91" s="309">
        <v>0.13700000000000001</v>
      </c>
      <c r="AR91" s="137" t="s">
        <v>100</v>
      </c>
      <c r="AS91" s="309">
        <v>0.16200000000000001</v>
      </c>
      <c r="AT91" s="309">
        <v>0.17</v>
      </c>
      <c r="AU91" s="309">
        <v>0.16600000000000001</v>
      </c>
      <c r="AV91" s="309">
        <v>0.156</v>
      </c>
      <c r="AW91" s="137" t="s">
        <v>100</v>
      </c>
      <c r="AX91" s="309">
        <v>0.13300000000000001</v>
      </c>
      <c r="AY91" s="309">
        <v>0.129</v>
      </c>
      <c r="AZ91" s="309">
        <v>0.114</v>
      </c>
      <c r="BA91" s="309">
        <v>8.6999999999999994E-2</v>
      </c>
      <c r="BB91" s="137" t="s">
        <v>100</v>
      </c>
      <c r="BC91" s="309">
        <v>0.104</v>
      </c>
      <c r="BD91" s="309"/>
      <c r="BE91" s="309"/>
      <c r="BF91" s="309"/>
      <c r="BG91" s="137"/>
      <c r="BH91" s="213"/>
    </row>
    <row r="92" spans="1:60" ht="18" customHeight="1" x14ac:dyDescent="0.15">
      <c r="A92" s="68"/>
      <c r="B92" s="67" t="s">
        <v>611</v>
      </c>
      <c r="C92" s="59"/>
      <c r="D92" s="59" t="s">
        <v>308</v>
      </c>
      <c r="E92" s="115" t="s">
        <v>100</v>
      </c>
      <c r="F92" s="115" t="s">
        <v>100</v>
      </c>
      <c r="G92" s="115" t="s">
        <v>100</v>
      </c>
      <c r="H92" s="115" t="s">
        <v>100</v>
      </c>
      <c r="I92" s="116" t="s">
        <v>100</v>
      </c>
      <c r="J92" s="115" t="s">
        <v>100</v>
      </c>
      <c r="K92" s="115" t="s">
        <v>100</v>
      </c>
      <c r="L92" s="115" t="s">
        <v>100</v>
      </c>
      <c r="M92" s="115" t="s">
        <v>100</v>
      </c>
      <c r="N92" s="116" t="s">
        <v>100</v>
      </c>
      <c r="O92" s="115" t="s">
        <v>100</v>
      </c>
      <c r="P92" s="115" t="s">
        <v>100</v>
      </c>
      <c r="Q92" s="115" t="s">
        <v>100</v>
      </c>
      <c r="R92" s="115" t="s">
        <v>100</v>
      </c>
      <c r="S92" s="116" t="s">
        <v>100</v>
      </c>
      <c r="T92" s="305">
        <v>0.127</v>
      </c>
      <c r="U92" s="305">
        <v>0.115</v>
      </c>
      <c r="V92" s="305">
        <v>0.108</v>
      </c>
      <c r="W92" s="305">
        <v>0.10100000000000001</v>
      </c>
      <c r="X92" s="137" t="s">
        <v>100</v>
      </c>
      <c r="Y92" s="309">
        <v>0.109</v>
      </c>
      <c r="Z92" s="309">
        <v>0.13300000000000001</v>
      </c>
      <c r="AA92" s="309">
        <v>0.125</v>
      </c>
      <c r="AB92" s="309">
        <v>7.4999999999999997E-2</v>
      </c>
      <c r="AC92" s="137" t="s">
        <v>100</v>
      </c>
      <c r="AD92" s="309">
        <v>7.4999999999999997E-2</v>
      </c>
      <c r="AE92" s="309">
        <v>5.3999999999999999E-2</v>
      </c>
      <c r="AF92" s="309">
        <v>0.06</v>
      </c>
      <c r="AG92" s="309">
        <v>3.2000000000000001E-2</v>
      </c>
      <c r="AH92" s="137" t="s">
        <v>100</v>
      </c>
      <c r="AI92" s="309">
        <v>-0.02</v>
      </c>
      <c r="AJ92" s="309">
        <v>-3.5000000000000003E-2</v>
      </c>
      <c r="AK92" s="309">
        <v>-6.3E-2</v>
      </c>
      <c r="AL92" s="309">
        <v>-6.4000000000000001E-2</v>
      </c>
      <c r="AM92" s="137" t="s">
        <v>100</v>
      </c>
      <c r="AN92" s="309">
        <v>-3.3000000000000002E-2</v>
      </c>
      <c r="AO92" s="309">
        <v>8.0000000000000002E-3</v>
      </c>
      <c r="AP92" s="309">
        <v>4.2999999999999997E-2</v>
      </c>
      <c r="AQ92" s="309">
        <v>9.6000000000000002E-2</v>
      </c>
      <c r="AR92" s="137" t="s">
        <v>100</v>
      </c>
      <c r="AS92" s="309">
        <v>9.1999999999999998E-2</v>
      </c>
      <c r="AT92" s="309">
        <v>8.3000000000000004E-2</v>
      </c>
      <c r="AU92" s="309">
        <v>7.0000000000000007E-2</v>
      </c>
      <c r="AV92" s="309">
        <v>6.0999999999999999E-2</v>
      </c>
      <c r="AW92" s="137" t="s">
        <v>100</v>
      </c>
      <c r="AX92" s="309">
        <v>6.6000000000000003E-2</v>
      </c>
      <c r="AY92" s="309">
        <v>5.8000000000000003E-2</v>
      </c>
      <c r="AZ92" s="309">
        <v>5.8000000000000003E-2</v>
      </c>
      <c r="BA92" s="309">
        <v>0.02</v>
      </c>
      <c r="BB92" s="137" t="s">
        <v>100</v>
      </c>
      <c r="BC92" s="309">
        <v>-1E-3</v>
      </c>
      <c r="BD92" s="309"/>
      <c r="BE92" s="309"/>
      <c r="BF92" s="309"/>
      <c r="BG92" s="137"/>
      <c r="BH92" s="213"/>
    </row>
    <row r="93" spans="1:60" ht="18" customHeight="1" x14ac:dyDescent="0.15">
      <c r="A93" s="68"/>
      <c r="B93" s="67" t="s">
        <v>612</v>
      </c>
      <c r="C93" s="59"/>
      <c r="D93" s="59" t="s">
        <v>309</v>
      </c>
      <c r="E93" s="115" t="s">
        <v>100</v>
      </c>
      <c r="F93" s="115" t="s">
        <v>100</v>
      </c>
      <c r="G93" s="115" t="s">
        <v>100</v>
      </c>
      <c r="H93" s="115" t="s">
        <v>100</v>
      </c>
      <c r="I93" s="116" t="s">
        <v>100</v>
      </c>
      <c r="J93" s="115" t="s">
        <v>100</v>
      </c>
      <c r="K93" s="115" t="s">
        <v>100</v>
      </c>
      <c r="L93" s="115" t="s">
        <v>100</v>
      </c>
      <c r="M93" s="115" t="s">
        <v>100</v>
      </c>
      <c r="N93" s="116" t="s">
        <v>100</v>
      </c>
      <c r="O93" s="115" t="s">
        <v>100</v>
      </c>
      <c r="P93" s="115" t="s">
        <v>100</v>
      </c>
      <c r="Q93" s="115" t="s">
        <v>100</v>
      </c>
      <c r="R93" s="115" t="s">
        <v>100</v>
      </c>
      <c r="S93" s="116" t="s">
        <v>100</v>
      </c>
      <c r="T93" s="305">
        <v>0.185</v>
      </c>
      <c r="U93" s="305">
        <v>0.185</v>
      </c>
      <c r="V93" s="305">
        <v>0.153</v>
      </c>
      <c r="W93" s="305">
        <v>0.185</v>
      </c>
      <c r="X93" s="137" t="s">
        <v>100</v>
      </c>
      <c r="Y93" s="309">
        <v>0.151</v>
      </c>
      <c r="Z93" s="309">
        <v>0.13200000000000001</v>
      </c>
      <c r="AA93" s="309">
        <v>0.12</v>
      </c>
      <c r="AB93" s="309">
        <v>1E-3</v>
      </c>
      <c r="AC93" s="137" t="s">
        <v>100</v>
      </c>
      <c r="AD93" s="309">
        <v>-8.0000000000000002E-3</v>
      </c>
      <c r="AE93" s="309">
        <v>-2E-3</v>
      </c>
      <c r="AF93" s="309">
        <v>0.01</v>
      </c>
      <c r="AG93" s="309">
        <v>2.1000000000000001E-2</v>
      </c>
      <c r="AH93" s="137" t="s">
        <v>100</v>
      </c>
      <c r="AI93" s="309">
        <v>4.8000000000000001E-2</v>
      </c>
      <c r="AJ93" s="309">
        <v>-6.0000000000000001E-3</v>
      </c>
      <c r="AK93" s="309">
        <v>-1.0999999999999999E-2</v>
      </c>
      <c r="AL93" s="309">
        <v>5.0000000000000001E-3</v>
      </c>
      <c r="AM93" s="137" t="s">
        <v>100</v>
      </c>
      <c r="AN93" s="309">
        <v>2.4E-2</v>
      </c>
      <c r="AO93" s="309">
        <v>9.4E-2</v>
      </c>
      <c r="AP93" s="309">
        <v>0.111</v>
      </c>
      <c r="AQ93" s="309">
        <v>0.17199999999999999</v>
      </c>
      <c r="AR93" s="137" t="s">
        <v>100</v>
      </c>
      <c r="AS93" s="309">
        <v>0.126</v>
      </c>
      <c r="AT93" s="309">
        <v>0.11</v>
      </c>
      <c r="AU93" s="309">
        <v>0.115</v>
      </c>
      <c r="AV93" s="309">
        <v>4.9000000000000002E-2</v>
      </c>
      <c r="AW93" s="137" t="s">
        <v>100</v>
      </c>
      <c r="AX93" s="309">
        <v>0.06</v>
      </c>
      <c r="AY93" s="309">
        <v>6.4000000000000001E-2</v>
      </c>
      <c r="AZ93" s="309">
        <v>2.1999999999999999E-2</v>
      </c>
      <c r="BA93" s="309">
        <v>2.1999999999999999E-2</v>
      </c>
      <c r="BB93" s="137" t="s">
        <v>100</v>
      </c>
      <c r="BC93" s="309">
        <v>5.3999999999999999E-2</v>
      </c>
      <c r="BD93" s="309"/>
      <c r="BE93" s="309"/>
      <c r="BF93" s="309"/>
      <c r="BG93" s="137"/>
      <c r="BH93" s="213"/>
    </row>
    <row r="94" spans="1:60" ht="18" customHeight="1" x14ac:dyDescent="0.15">
      <c r="A94" s="68"/>
      <c r="B94" s="67" t="s">
        <v>613</v>
      </c>
      <c r="C94" s="59"/>
      <c r="D94" s="59" t="s">
        <v>310</v>
      </c>
      <c r="E94" s="115" t="s">
        <v>100</v>
      </c>
      <c r="F94" s="115" t="s">
        <v>100</v>
      </c>
      <c r="G94" s="115" t="s">
        <v>100</v>
      </c>
      <c r="H94" s="115" t="s">
        <v>100</v>
      </c>
      <c r="I94" s="116" t="s">
        <v>100</v>
      </c>
      <c r="J94" s="115" t="s">
        <v>100</v>
      </c>
      <c r="K94" s="115" t="s">
        <v>100</v>
      </c>
      <c r="L94" s="115" t="s">
        <v>100</v>
      </c>
      <c r="M94" s="115" t="s">
        <v>100</v>
      </c>
      <c r="N94" s="116" t="s">
        <v>100</v>
      </c>
      <c r="O94" s="115" t="s">
        <v>100</v>
      </c>
      <c r="P94" s="115" t="s">
        <v>100</v>
      </c>
      <c r="Q94" s="115" t="s">
        <v>100</v>
      </c>
      <c r="R94" s="115" t="s">
        <v>100</v>
      </c>
      <c r="S94" s="116" t="s">
        <v>100</v>
      </c>
      <c r="T94" s="305">
        <v>4.2000000000000003E-2</v>
      </c>
      <c r="U94" s="305">
        <v>5.5E-2</v>
      </c>
      <c r="V94" s="305">
        <v>6.5000000000000002E-2</v>
      </c>
      <c r="W94" s="305">
        <v>0.27700000000000002</v>
      </c>
      <c r="X94" s="137" t="s">
        <v>100</v>
      </c>
      <c r="Y94" s="309">
        <v>0.28100000000000003</v>
      </c>
      <c r="Z94" s="309">
        <v>0.252</v>
      </c>
      <c r="AA94" s="309">
        <v>0.28100000000000003</v>
      </c>
      <c r="AB94" s="309">
        <v>0.159</v>
      </c>
      <c r="AC94" s="137" t="s">
        <v>100</v>
      </c>
      <c r="AD94" s="309">
        <v>0.157</v>
      </c>
      <c r="AE94" s="309">
        <v>0.14899999999999999</v>
      </c>
      <c r="AF94" s="309">
        <v>0.14099999999999999</v>
      </c>
      <c r="AG94" s="309">
        <v>4.9000000000000002E-2</v>
      </c>
      <c r="AH94" s="137" t="s">
        <v>100</v>
      </c>
      <c r="AI94" s="309">
        <v>3.5999999999999997E-2</v>
      </c>
      <c r="AJ94" s="309">
        <v>5.2999999999999999E-2</v>
      </c>
      <c r="AK94" s="309">
        <v>5.5E-2</v>
      </c>
      <c r="AL94" s="309">
        <v>8.8999999999999996E-2</v>
      </c>
      <c r="AM94" s="137" t="s">
        <v>100</v>
      </c>
      <c r="AN94" s="309">
        <v>0.112</v>
      </c>
      <c r="AO94" s="309">
        <v>9.5000000000000001E-2</v>
      </c>
      <c r="AP94" s="309">
        <v>8.5000000000000006E-2</v>
      </c>
      <c r="AQ94" s="309">
        <v>7.6999999999999999E-2</v>
      </c>
      <c r="AR94" s="137" t="s">
        <v>100</v>
      </c>
      <c r="AS94" s="309">
        <v>0.108</v>
      </c>
      <c r="AT94" s="309">
        <v>0.13700000000000001</v>
      </c>
      <c r="AU94" s="309">
        <v>0.13100000000000001</v>
      </c>
      <c r="AV94" s="309">
        <v>0.126</v>
      </c>
      <c r="AW94" s="137" t="s">
        <v>100</v>
      </c>
      <c r="AX94" s="309">
        <v>0.115</v>
      </c>
      <c r="AY94" s="309">
        <v>0.13200000000000001</v>
      </c>
      <c r="AZ94" s="309">
        <v>0.152</v>
      </c>
      <c r="BA94" s="309">
        <v>0.14399999999999999</v>
      </c>
      <c r="BB94" s="137" t="s">
        <v>100</v>
      </c>
      <c r="BC94" s="309">
        <v>0.115</v>
      </c>
      <c r="BD94" s="309"/>
      <c r="BE94" s="309"/>
      <c r="BF94" s="309"/>
      <c r="BG94" s="137"/>
      <c r="BH94" s="213"/>
    </row>
    <row r="95" spans="1:60" ht="18" customHeight="1" x14ac:dyDescent="0.15">
      <c r="A95" s="68"/>
      <c r="B95" s="67" t="s">
        <v>614</v>
      </c>
      <c r="C95" s="59"/>
      <c r="D95" s="59" t="s">
        <v>311</v>
      </c>
      <c r="E95" s="115" t="s">
        <v>100</v>
      </c>
      <c r="F95" s="115" t="s">
        <v>100</v>
      </c>
      <c r="G95" s="115" t="s">
        <v>100</v>
      </c>
      <c r="H95" s="115" t="s">
        <v>100</v>
      </c>
      <c r="I95" s="116" t="s">
        <v>100</v>
      </c>
      <c r="J95" s="115" t="s">
        <v>100</v>
      </c>
      <c r="K95" s="115" t="s">
        <v>100</v>
      </c>
      <c r="L95" s="115" t="s">
        <v>100</v>
      </c>
      <c r="M95" s="115" t="s">
        <v>100</v>
      </c>
      <c r="N95" s="116" t="s">
        <v>100</v>
      </c>
      <c r="O95" s="115" t="s">
        <v>100</v>
      </c>
      <c r="P95" s="115" t="s">
        <v>100</v>
      </c>
      <c r="Q95" s="115" t="s">
        <v>100</v>
      </c>
      <c r="R95" s="115" t="s">
        <v>100</v>
      </c>
      <c r="S95" s="116" t="s">
        <v>100</v>
      </c>
      <c r="T95" s="305">
        <v>4.4999999999999998E-2</v>
      </c>
      <c r="U95" s="305">
        <v>7.0999999999999994E-2</v>
      </c>
      <c r="V95" s="305">
        <v>5.3999999999999999E-2</v>
      </c>
      <c r="W95" s="305">
        <v>6.6000000000000003E-2</v>
      </c>
      <c r="X95" s="137" t="s">
        <v>100</v>
      </c>
      <c r="Y95" s="309">
        <v>0.13700000000000001</v>
      </c>
      <c r="Z95" s="309">
        <v>0.124</v>
      </c>
      <c r="AA95" s="309">
        <v>0.17</v>
      </c>
      <c r="AB95" s="309">
        <v>0.25900000000000001</v>
      </c>
      <c r="AC95" s="137" t="s">
        <v>100</v>
      </c>
      <c r="AD95" s="309">
        <v>0.24299999999999999</v>
      </c>
      <c r="AE95" s="309">
        <v>0.28799999999999998</v>
      </c>
      <c r="AF95" s="309">
        <v>0.22500000000000001</v>
      </c>
      <c r="AG95" s="309">
        <v>0.14099999999999999</v>
      </c>
      <c r="AH95" s="137" t="s">
        <v>100</v>
      </c>
      <c r="AI95" s="309">
        <v>5.8000000000000003E-2</v>
      </c>
      <c r="AJ95" s="309">
        <v>3.4000000000000002E-2</v>
      </c>
      <c r="AK95" s="309">
        <v>1.4999999999999999E-2</v>
      </c>
      <c r="AL95" s="309">
        <v>6.0000000000000001E-3</v>
      </c>
      <c r="AM95" s="137" t="s">
        <v>100</v>
      </c>
      <c r="AN95" s="309">
        <v>7.1999999999999995E-2</v>
      </c>
      <c r="AO95" s="309">
        <v>5.3999999999999999E-2</v>
      </c>
      <c r="AP95" s="309">
        <v>8.4000000000000005E-2</v>
      </c>
      <c r="AQ95" s="309">
        <v>0.11700000000000001</v>
      </c>
      <c r="AR95" s="137" t="s">
        <v>100</v>
      </c>
      <c r="AS95" s="309">
        <v>8.4000000000000005E-2</v>
      </c>
      <c r="AT95" s="309">
        <v>0.14399999999999999</v>
      </c>
      <c r="AU95" s="309">
        <v>0.108</v>
      </c>
      <c r="AV95" s="309">
        <v>9.4E-2</v>
      </c>
      <c r="AW95" s="137" t="s">
        <v>100</v>
      </c>
      <c r="AX95" s="309">
        <v>5.8999999999999997E-2</v>
      </c>
      <c r="AY95" s="309">
        <v>3.6999999999999998E-2</v>
      </c>
      <c r="AZ95" s="309">
        <v>7.5999999999999998E-2</v>
      </c>
      <c r="BA95" s="309">
        <v>0.05</v>
      </c>
      <c r="BB95" s="137" t="s">
        <v>100</v>
      </c>
      <c r="BC95" s="309">
        <v>4.2000000000000003E-2</v>
      </c>
      <c r="BD95" s="309"/>
      <c r="BE95" s="309"/>
      <c r="BF95" s="309"/>
      <c r="BG95" s="137"/>
      <c r="BH95" s="213"/>
    </row>
    <row r="96" spans="1:60" ht="18" customHeight="1" x14ac:dyDescent="0.15">
      <c r="A96" s="68"/>
      <c r="B96" s="67" t="s">
        <v>615</v>
      </c>
      <c r="C96" s="59"/>
      <c r="D96" s="59" t="s">
        <v>312</v>
      </c>
      <c r="E96" s="115" t="s">
        <v>100</v>
      </c>
      <c r="F96" s="115" t="s">
        <v>100</v>
      </c>
      <c r="G96" s="115" t="s">
        <v>100</v>
      </c>
      <c r="H96" s="115" t="s">
        <v>100</v>
      </c>
      <c r="I96" s="116" t="s">
        <v>100</v>
      </c>
      <c r="J96" s="115" t="s">
        <v>100</v>
      </c>
      <c r="K96" s="115" t="s">
        <v>100</v>
      </c>
      <c r="L96" s="115" t="s">
        <v>100</v>
      </c>
      <c r="M96" s="115" t="s">
        <v>100</v>
      </c>
      <c r="N96" s="116" t="s">
        <v>100</v>
      </c>
      <c r="O96" s="115" t="s">
        <v>100</v>
      </c>
      <c r="P96" s="115" t="s">
        <v>100</v>
      </c>
      <c r="Q96" s="115" t="s">
        <v>100</v>
      </c>
      <c r="R96" s="115" t="s">
        <v>100</v>
      </c>
      <c r="S96" s="116" t="s">
        <v>100</v>
      </c>
      <c r="T96" s="305">
        <v>0.13600000000000001</v>
      </c>
      <c r="U96" s="305">
        <v>7.9000000000000001E-2</v>
      </c>
      <c r="V96" s="305">
        <v>7.2999999999999995E-2</v>
      </c>
      <c r="W96" s="305">
        <v>0.16900000000000001</v>
      </c>
      <c r="X96" s="137" t="s">
        <v>100</v>
      </c>
      <c r="Y96" s="309">
        <v>2.9000000000000001E-2</v>
      </c>
      <c r="Z96" s="309">
        <v>6.4000000000000001E-2</v>
      </c>
      <c r="AA96" s="309">
        <v>0.113</v>
      </c>
      <c r="AB96" s="309">
        <v>6.7000000000000004E-2</v>
      </c>
      <c r="AC96" s="137" t="s">
        <v>100</v>
      </c>
      <c r="AD96" s="309">
        <v>0.15</v>
      </c>
      <c r="AE96" s="309">
        <v>0.17899999999999999</v>
      </c>
      <c r="AF96" s="309">
        <v>0.127</v>
      </c>
      <c r="AG96" s="309">
        <v>0.16600000000000001</v>
      </c>
      <c r="AH96" s="137" t="s">
        <v>100</v>
      </c>
      <c r="AI96" s="309">
        <v>9.6000000000000002E-2</v>
      </c>
      <c r="AJ96" s="309">
        <v>3.5000000000000003E-2</v>
      </c>
      <c r="AK96" s="309">
        <v>4.4999999999999998E-2</v>
      </c>
      <c r="AL96" s="309">
        <v>-1.4999999999999999E-2</v>
      </c>
      <c r="AM96" s="137" t="s">
        <v>100</v>
      </c>
      <c r="AN96" s="309">
        <v>3.0000000000000001E-3</v>
      </c>
      <c r="AO96" s="309">
        <v>-2.9000000000000001E-2</v>
      </c>
      <c r="AP96" s="309">
        <v>-4.5999999999999999E-2</v>
      </c>
      <c r="AQ96" s="309">
        <v>-3.4000000000000002E-2</v>
      </c>
      <c r="AR96" s="137" t="s">
        <v>100</v>
      </c>
      <c r="AS96" s="309">
        <v>-5.6000000000000001E-2</v>
      </c>
      <c r="AT96" s="309">
        <v>-2.1000000000000001E-2</v>
      </c>
      <c r="AU96" s="309">
        <v>-3.3000000000000002E-2</v>
      </c>
      <c r="AV96" s="309">
        <v>-3.7999999999999999E-2</v>
      </c>
      <c r="AW96" s="137" t="s">
        <v>100</v>
      </c>
      <c r="AX96" s="309">
        <v>-5.0000000000000001E-3</v>
      </c>
      <c r="AY96" s="309">
        <v>-2.4E-2</v>
      </c>
      <c r="AZ96" s="309">
        <v>1.6E-2</v>
      </c>
      <c r="BA96" s="309">
        <v>3.5000000000000003E-2</v>
      </c>
      <c r="BB96" s="137" t="s">
        <v>100</v>
      </c>
      <c r="BC96" s="309">
        <v>-4.3999999999999997E-2</v>
      </c>
      <c r="BD96" s="309"/>
      <c r="BE96" s="309"/>
      <c r="BF96" s="309"/>
      <c r="BG96" s="137"/>
      <c r="BH96" s="213"/>
    </row>
    <row r="97" spans="1:60" ht="18" customHeight="1" x14ac:dyDescent="0.15">
      <c r="A97" s="68"/>
      <c r="B97" s="67" t="s">
        <v>616</v>
      </c>
      <c r="C97" s="59"/>
      <c r="D97" s="59" t="s">
        <v>313</v>
      </c>
      <c r="E97" s="115" t="s">
        <v>100</v>
      </c>
      <c r="F97" s="115" t="s">
        <v>100</v>
      </c>
      <c r="G97" s="115" t="s">
        <v>100</v>
      </c>
      <c r="H97" s="115" t="s">
        <v>100</v>
      </c>
      <c r="I97" s="116" t="s">
        <v>100</v>
      </c>
      <c r="J97" s="115" t="s">
        <v>100</v>
      </c>
      <c r="K97" s="115" t="s">
        <v>100</v>
      </c>
      <c r="L97" s="115" t="s">
        <v>100</v>
      </c>
      <c r="M97" s="115" t="s">
        <v>100</v>
      </c>
      <c r="N97" s="116" t="s">
        <v>100</v>
      </c>
      <c r="O97" s="115" t="s">
        <v>100</v>
      </c>
      <c r="P97" s="115" t="s">
        <v>100</v>
      </c>
      <c r="Q97" s="115" t="s">
        <v>100</v>
      </c>
      <c r="R97" s="115" t="s">
        <v>100</v>
      </c>
      <c r="S97" s="116" t="s">
        <v>100</v>
      </c>
      <c r="T97" s="305">
        <v>0.127</v>
      </c>
      <c r="U97" s="305">
        <v>0.16</v>
      </c>
      <c r="V97" s="305">
        <v>0.14399999999999999</v>
      </c>
      <c r="W97" s="305">
        <v>0.193</v>
      </c>
      <c r="X97" s="137" t="s">
        <v>100</v>
      </c>
      <c r="Y97" s="309">
        <v>0.158</v>
      </c>
      <c r="Z97" s="309">
        <v>0.16500000000000001</v>
      </c>
      <c r="AA97" s="309">
        <v>0.153</v>
      </c>
      <c r="AB97" s="309">
        <v>0.17899999999999999</v>
      </c>
      <c r="AC97" s="137" t="s">
        <v>100</v>
      </c>
      <c r="AD97" s="309">
        <v>0.193</v>
      </c>
      <c r="AE97" s="309">
        <v>2.3E-2</v>
      </c>
      <c r="AF97" s="309">
        <v>-7.0000000000000001E-3</v>
      </c>
      <c r="AG97" s="309">
        <v>-0.13800000000000001</v>
      </c>
      <c r="AH97" s="137" t="s">
        <v>100</v>
      </c>
      <c r="AI97" s="309">
        <v>-0.17599999999999999</v>
      </c>
      <c r="AJ97" s="309">
        <v>-6.7000000000000004E-2</v>
      </c>
      <c r="AK97" s="309">
        <v>-7.5999999999999998E-2</v>
      </c>
      <c r="AL97" s="309">
        <v>-4.2000000000000003E-2</v>
      </c>
      <c r="AM97" s="137" t="s">
        <v>100</v>
      </c>
      <c r="AN97" s="309">
        <v>2E-3</v>
      </c>
      <c r="AO97" s="309">
        <v>1.7000000000000001E-2</v>
      </c>
      <c r="AP97" s="309">
        <v>7.0000000000000007E-2</v>
      </c>
      <c r="AQ97" s="309">
        <v>0.157</v>
      </c>
      <c r="AR97" s="137" t="s">
        <v>100</v>
      </c>
      <c r="AS97" s="309">
        <v>0.08</v>
      </c>
      <c r="AT97" s="309">
        <v>7.1999999999999995E-2</v>
      </c>
      <c r="AU97" s="309">
        <v>5.7000000000000002E-2</v>
      </c>
      <c r="AV97" s="309">
        <v>3.0000000000000001E-3</v>
      </c>
      <c r="AW97" s="137" t="s">
        <v>100</v>
      </c>
      <c r="AX97" s="309">
        <v>4.8000000000000001E-2</v>
      </c>
      <c r="AY97" s="309">
        <v>4.2999999999999997E-2</v>
      </c>
      <c r="AZ97" s="309">
        <v>6.9000000000000006E-2</v>
      </c>
      <c r="BA97" s="309">
        <v>4.3999999999999997E-2</v>
      </c>
      <c r="BB97" s="137" t="s">
        <v>100</v>
      </c>
      <c r="BC97" s="309">
        <v>9.0999999999999998E-2</v>
      </c>
      <c r="BD97" s="309"/>
      <c r="BE97" s="309"/>
      <c r="BF97" s="309"/>
      <c r="BG97" s="137"/>
      <c r="BH97" s="213"/>
    </row>
    <row r="98" spans="1:60" ht="18" customHeight="1" x14ac:dyDescent="0.15">
      <c r="A98" s="68"/>
      <c r="B98" s="67" t="s">
        <v>300</v>
      </c>
      <c r="C98" s="67"/>
      <c r="D98" s="59" t="s">
        <v>314</v>
      </c>
      <c r="E98" s="115" t="s">
        <v>100</v>
      </c>
      <c r="F98" s="115" t="s">
        <v>100</v>
      </c>
      <c r="G98" s="115" t="s">
        <v>100</v>
      </c>
      <c r="H98" s="115" t="s">
        <v>100</v>
      </c>
      <c r="I98" s="116" t="s">
        <v>100</v>
      </c>
      <c r="J98" s="115" t="s">
        <v>100</v>
      </c>
      <c r="K98" s="115" t="s">
        <v>100</v>
      </c>
      <c r="L98" s="115" t="s">
        <v>100</v>
      </c>
      <c r="M98" s="115" t="s">
        <v>100</v>
      </c>
      <c r="N98" s="116" t="s">
        <v>100</v>
      </c>
      <c r="O98" s="115" t="s">
        <v>100</v>
      </c>
      <c r="P98" s="115" t="s">
        <v>100</v>
      </c>
      <c r="Q98" s="115" t="s">
        <v>100</v>
      </c>
      <c r="R98" s="115" t="s">
        <v>100</v>
      </c>
      <c r="S98" s="116" t="s">
        <v>100</v>
      </c>
      <c r="T98" s="305">
        <v>0.185</v>
      </c>
      <c r="U98" s="305">
        <v>0.109</v>
      </c>
      <c r="V98" s="305">
        <v>9.9000000000000005E-2</v>
      </c>
      <c r="W98" s="305">
        <v>0.35599999999999998</v>
      </c>
      <c r="X98" s="137" t="s">
        <v>100</v>
      </c>
      <c r="Y98" s="309">
        <v>0.40300000000000002</v>
      </c>
      <c r="Z98" s="309">
        <v>0.39</v>
      </c>
      <c r="AA98" s="309">
        <v>0.39500000000000002</v>
      </c>
      <c r="AB98" s="309">
        <v>0.10100000000000001</v>
      </c>
      <c r="AC98" s="137" t="s">
        <v>100</v>
      </c>
      <c r="AD98" s="309">
        <v>4.4999999999999998E-2</v>
      </c>
      <c r="AE98" s="309">
        <v>2.4E-2</v>
      </c>
      <c r="AF98" s="309">
        <v>1.0999999999999999E-2</v>
      </c>
      <c r="AG98" s="309">
        <v>2.5000000000000001E-2</v>
      </c>
      <c r="AH98" s="137" t="s">
        <v>100</v>
      </c>
      <c r="AI98" s="309">
        <v>0.09</v>
      </c>
      <c r="AJ98" s="309">
        <v>0.13</v>
      </c>
      <c r="AK98" s="309">
        <v>0.09</v>
      </c>
      <c r="AL98" s="309">
        <v>7.2999999999999995E-2</v>
      </c>
      <c r="AM98" s="137" t="s">
        <v>100</v>
      </c>
      <c r="AN98" s="309">
        <v>7.0999999999999994E-2</v>
      </c>
      <c r="AO98" s="309">
        <v>7.5999999999999998E-2</v>
      </c>
      <c r="AP98" s="309">
        <v>0.13</v>
      </c>
      <c r="AQ98" s="309">
        <v>0.18099999999999999</v>
      </c>
      <c r="AR98" s="137" t="s">
        <v>100</v>
      </c>
      <c r="AS98" s="309">
        <v>7.8E-2</v>
      </c>
      <c r="AT98" s="309">
        <v>7.1999999999999995E-2</v>
      </c>
      <c r="AU98" s="309">
        <v>9.2999999999999999E-2</v>
      </c>
      <c r="AV98" s="309">
        <v>9.6000000000000002E-2</v>
      </c>
      <c r="AW98" s="137" t="s">
        <v>100</v>
      </c>
      <c r="AX98" s="309">
        <v>0.20499999999999999</v>
      </c>
      <c r="AY98" s="309">
        <v>0.24399999999999999</v>
      </c>
      <c r="AZ98" s="309">
        <v>0.22700000000000001</v>
      </c>
      <c r="BA98" s="309">
        <v>0.26900000000000002</v>
      </c>
      <c r="BB98" s="137" t="s">
        <v>100</v>
      </c>
      <c r="BC98" s="309">
        <v>0.19700000000000001</v>
      </c>
      <c r="BD98" s="309"/>
      <c r="BE98" s="309"/>
      <c r="BF98" s="309"/>
      <c r="BG98" s="137"/>
      <c r="BH98" s="213"/>
    </row>
    <row r="99" spans="1:60" ht="18" customHeight="1" x14ac:dyDescent="0.15">
      <c r="B99" s="67" t="s">
        <v>301</v>
      </c>
      <c r="C99" s="67"/>
      <c r="D99" s="59" t="s">
        <v>315</v>
      </c>
      <c r="E99" s="115" t="s">
        <v>100</v>
      </c>
      <c r="F99" s="115" t="s">
        <v>100</v>
      </c>
      <c r="G99" s="115" t="s">
        <v>100</v>
      </c>
      <c r="H99" s="115" t="s">
        <v>100</v>
      </c>
      <c r="I99" s="116" t="s">
        <v>100</v>
      </c>
      <c r="J99" s="115" t="s">
        <v>100</v>
      </c>
      <c r="K99" s="115" t="s">
        <v>100</v>
      </c>
      <c r="L99" s="115" t="s">
        <v>100</v>
      </c>
      <c r="M99" s="115" t="s">
        <v>100</v>
      </c>
      <c r="N99" s="116" t="s">
        <v>100</v>
      </c>
      <c r="O99" s="115" t="s">
        <v>100</v>
      </c>
      <c r="P99" s="115" t="s">
        <v>100</v>
      </c>
      <c r="Q99" s="115" t="s">
        <v>100</v>
      </c>
      <c r="R99" s="115" t="s">
        <v>100</v>
      </c>
      <c r="S99" s="116" t="s">
        <v>100</v>
      </c>
      <c r="T99" s="309">
        <v>3.6999999999999998E-2</v>
      </c>
      <c r="U99" s="309">
        <v>0.249</v>
      </c>
      <c r="V99" s="309">
        <v>0.255</v>
      </c>
      <c r="W99" s="309">
        <v>0.14599999999999999</v>
      </c>
      <c r="X99" s="137" t="s">
        <v>100</v>
      </c>
      <c r="Y99" s="309">
        <v>0.39300000000000002</v>
      </c>
      <c r="Z99" s="309">
        <v>0.27200000000000002</v>
      </c>
      <c r="AA99" s="309">
        <v>0.317</v>
      </c>
      <c r="AB99" s="309">
        <v>0.23699999999999999</v>
      </c>
      <c r="AC99" s="137" t="s">
        <v>100</v>
      </c>
      <c r="AD99" s="309">
        <v>0.157</v>
      </c>
      <c r="AE99" s="309">
        <v>0.16600000000000001</v>
      </c>
      <c r="AF99" s="309">
        <v>0.14499999999999999</v>
      </c>
      <c r="AG99" s="309">
        <v>0.1</v>
      </c>
      <c r="AH99" s="137" t="s">
        <v>100</v>
      </c>
      <c r="AI99" s="309">
        <v>0.11600000000000001</v>
      </c>
      <c r="AJ99" s="309">
        <v>6.3E-2</v>
      </c>
      <c r="AK99" s="309">
        <v>8.8999999999999996E-2</v>
      </c>
      <c r="AL99" s="309">
        <v>0.17899999999999999</v>
      </c>
      <c r="AM99" s="137" t="s">
        <v>100</v>
      </c>
      <c r="AN99" s="309">
        <v>0.151</v>
      </c>
      <c r="AO99" s="309">
        <v>0.22900000000000001</v>
      </c>
      <c r="AP99" s="309">
        <v>0.23799999999999999</v>
      </c>
      <c r="AQ99" s="309">
        <v>0.187</v>
      </c>
      <c r="AR99" s="137" t="s">
        <v>100</v>
      </c>
      <c r="AS99" s="309">
        <v>0.19</v>
      </c>
      <c r="AT99" s="309">
        <v>0.191</v>
      </c>
      <c r="AU99" s="309">
        <v>0.15</v>
      </c>
      <c r="AV99" s="309">
        <v>8.6999999999999994E-2</v>
      </c>
      <c r="AW99" s="137" t="s">
        <v>100</v>
      </c>
      <c r="AX99" s="309">
        <v>8.2000000000000003E-2</v>
      </c>
      <c r="AY99" s="309">
        <v>5.8000000000000003E-2</v>
      </c>
      <c r="AZ99" s="309">
        <v>0.11</v>
      </c>
      <c r="BA99" s="309">
        <v>0.2</v>
      </c>
      <c r="BB99" s="137" t="s">
        <v>100</v>
      </c>
      <c r="BC99" s="309">
        <v>0.245</v>
      </c>
      <c r="BD99" s="309"/>
      <c r="BE99" s="309"/>
      <c r="BF99" s="309"/>
      <c r="BG99" s="137"/>
      <c r="BH99" s="213"/>
    </row>
    <row r="100" spans="1:60" ht="18" customHeight="1" x14ac:dyDescent="0.15">
      <c r="A100" s="68"/>
      <c r="B100" s="67" t="s">
        <v>302</v>
      </c>
      <c r="C100" s="67"/>
      <c r="D100" s="59" t="s">
        <v>480</v>
      </c>
      <c r="E100" s="115" t="s">
        <v>100</v>
      </c>
      <c r="F100" s="115" t="s">
        <v>100</v>
      </c>
      <c r="G100" s="115" t="s">
        <v>100</v>
      </c>
      <c r="H100" s="115" t="s">
        <v>100</v>
      </c>
      <c r="I100" s="116" t="s">
        <v>100</v>
      </c>
      <c r="J100" s="115" t="s">
        <v>100</v>
      </c>
      <c r="K100" s="115" t="s">
        <v>100</v>
      </c>
      <c r="L100" s="115" t="s">
        <v>100</v>
      </c>
      <c r="M100" s="115" t="s">
        <v>100</v>
      </c>
      <c r="N100" s="116" t="s">
        <v>100</v>
      </c>
      <c r="O100" s="115" t="s">
        <v>100</v>
      </c>
      <c r="P100" s="115" t="s">
        <v>100</v>
      </c>
      <c r="Q100" s="115" t="s">
        <v>100</v>
      </c>
      <c r="R100" s="115" t="s">
        <v>100</v>
      </c>
      <c r="S100" s="116" t="s">
        <v>100</v>
      </c>
      <c r="T100" s="305">
        <v>4.1000000000000002E-2</v>
      </c>
      <c r="U100" s="305">
        <v>9.1999999999999998E-2</v>
      </c>
      <c r="V100" s="305">
        <v>0.114</v>
      </c>
      <c r="W100" s="305">
        <v>0.152</v>
      </c>
      <c r="X100" s="137" t="s">
        <v>100</v>
      </c>
      <c r="Y100" s="309">
        <v>0.188</v>
      </c>
      <c r="Z100" s="309">
        <v>0.16600000000000001</v>
      </c>
      <c r="AA100" s="309">
        <v>0.16300000000000001</v>
      </c>
      <c r="AB100" s="309">
        <v>0.16900000000000001</v>
      </c>
      <c r="AC100" s="137" t="s">
        <v>100</v>
      </c>
      <c r="AD100" s="309">
        <v>0.13600000000000001</v>
      </c>
      <c r="AE100" s="309">
        <v>0.14099999999999999</v>
      </c>
      <c r="AF100" s="309">
        <v>0.123</v>
      </c>
      <c r="AG100" s="309">
        <v>5.2999999999999999E-2</v>
      </c>
      <c r="AH100" s="137" t="s">
        <v>100</v>
      </c>
      <c r="AI100" s="309">
        <v>3.5000000000000003E-2</v>
      </c>
      <c r="AJ100" s="309">
        <v>-1.2999999999999999E-2</v>
      </c>
      <c r="AK100" s="309">
        <v>-0.01</v>
      </c>
      <c r="AL100" s="309">
        <v>-1.2999999999999999E-2</v>
      </c>
      <c r="AM100" s="137" t="s">
        <v>100</v>
      </c>
      <c r="AN100" s="309">
        <v>-1.0999999999999999E-2</v>
      </c>
      <c r="AO100" s="309">
        <v>2.5999999999999999E-2</v>
      </c>
      <c r="AP100" s="309">
        <v>3.7999999999999999E-2</v>
      </c>
      <c r="AQ100" s="309">
        <v>5.8999999999999997E-2</v>
      </c>
      <c r="AR100" s="137" t="s">
        <v>100</v>
      </c>
      <c r="AS100" s="309">
        <v>6.7000000000000004E-2</v>
      </c>
      <c r="AT100" s="309">
        <v>6.3E-2</v>
      </c>
      <c r="AU100" s="309">
        <v>5.1999999999999998E-2</v>
      </c>
      <c r="AV100" s="309">
        <v>4.1000000000000002E-2</v>
      </c>
      <c r="AW100" s="137" t="s">
        <v>100</v>
      </c>
      <c r="AX100" s="309">
        <v>4.7E-2</v>
      </c>
      <c r="AY100" s="309">
        <v>6.2E-2</v>
      </c>
      <c r="AZ100" s="309">
        <v>6.6000000000000003E-2</v>
      </c>
      <c r="BA100" s="309">
        <v>7.4999999999999997E-2</v>
      </c>
      <c r="BB100" s="137" t="s">
        <v>100</v>
      </c>
      <c r="BC100" s="309">
        <v>8.5999999999999993E-2</v>
      </c>
      <c r="BD100" s="309"/>
      <c r="BE100" s="309"/>
      <c r="BF100" s="309"/>
      <c r="BG100" s="137"/>
      <c r="BH100" s="213"/>
    </row>
    <row r="101" spans="1:60" ht="18" customHeight="1" x14ac:dyDescent="0.15">
      <c r="B101" s="199" t="s">
        <v>303</v>
      </c>
      <c r="C101" s="199"/>
      <c r="D101" s="200" t="s">
        <v>395</v>
      </c>
      <c r="E101" s="201" t="s">
        <v>100</v>
      </c>
      <c r="F101" s="201" t="s">
        <v>100</v>
      </c>
      <c r="G101" s="201" t="s">
        <v>100</v>
      </c>
      <c r="H101" s="201" t="s">
        <v>100</v>
      </c>
      <c r="I101" s="202" t="s">
        <v>100</v>
      </c>
      <c r="J101" s="201" t="s">
        <v>100</v>
      </c>
      <c r="K101" s="201" t="s">
        <v>100</v>
      </c>
      <c r="L101" s="201" t="s">
        <v>100</v>
      </c>
      <c r="M101" s="201" t="s">
        <v>100</v>
      </c>
      <c r="N101" s="202" t="s">
        <v>100</v>
      </c>
      <c r="O101" s="201" t="s">
        <v>100</v>
      </c>
      <c r="P101" s="201" t="s">
        <v>100</v>
      </c>
      <c r="Q101" s="201" t="s">
        <v>100</v>
      </c>
      <c r="R101" s="201" t="s">
        <v>100</v>
      </c>
      <c r="S101" s="202" t="s">
        <v>100</v>
      </c>
      <c r="T101" s="310">
        <v>-1.0999999999999999E-2</v>
      </c>
      <c r="U101" s="310">
        <v>-1.4999999999999999E-2</v>
      </c>
      <c r="V101" s="310">
        <v>3.5000000000000003E-2</v>
      </c>
      <c r="W101" s="310">
        <v>0.41699999999999998</v>
      </c>
      <c r="X101" s="207" t="s">
        <v>100</v>
      </c>
      <c r="Y101" s="317">
        <v>0.33600000000000002</v>
      </c>
      <c r="Z101" s="317">
        <v>0.23799999999999999</v>
      </c>
      <c r="AA101" s="317">
        <v>0.20399999999999999</v>
      </c>
      <c r="AB101" s="317">
        <v>0.11</v>
      </c>
      <c r="AC101" s="207" t="s">
        <v>100</v>
      </c>
      <c r="AD101" s="317">
        <v>0.20300000000000001</v>
      </c>
      <c r="AE101" s="317">
        <v>0.317</v>
      </c>
      <c r="AF101" s="317">
        <v>0.35699999999999998</v>
      </c>
      <c r="AG101" s="317">
        <v>4.0000000000000001E-3</v>
      </c>
      <c r="AH101" s="207" t="s">
        <v>100</v>
      </c>
      <c r="AI101" s="317">
        <v>0.02</v>
      </c>
      <c r="AJ101" s="317">
        <v>-4.8000000000000001E-2</v>
      </c>
      <c r="AK101" s="317">
        <v>-0.123</v>
      </c>
      <c r="AL101" s="317">
        <v>-0.14099999999999999</v>
      </c>
      <c r="AM101" s="207" t="s">
        <v>100</v>
      </c>
      <c r="AN101" s="317">
        <v>-0.184</v>
      </c>
      <c r="AO101" s="317">
        <v>-0.21099999999999999</v>
      </c>
      <c r="AP101" s="317">
        <v>-0.192</v>
      </c>
      <c r="AQ101" s="317">
        <v>-0.23699999999999999</v>
      </c>
      <c r="AR101" s="207" t="s">
        <v>100</v>
      </c>
      <c r="AS101" s="317">
        <v>-0.23699999999999999</v>
      </c>
      <c r="AT101" s="317">
        <v>-0.19400000000000001</v>
      </c>
      <c r="AU101" s="317">
        <v>-0.188</v>
      </c>
      <c r="AV101" s="317">
        <v>-0.17899999999999999</v>
      </c>
      <c r="AW101" s="207" t="s">
        <v>100</v>
      </c>
      <c r="AX101" s="317">
        <v>-7.0000000000000007E-2</v>
      </c>
      <c r="AY101" s="317">
        <v>-0.17699999999999999</v>
      </c>
      <c r="AZ101" s="317">
        <v>-0.224</v>
      </c>
      <c r="BA101" s="317">
        <v>-0.17100000000000001</v>
      </c>
      <c r="BB101" s="207" t="s">
        <v>100</v>
      </c>
      <c r="BC101" s="317">
        <v>-0.26400000000000001</v>
      </c>
      <c r="BD101" s="317"/>
      <c r="BE101" s="317"/>
      <c r="BF101" s="317"/>
      <c r="BG101" s="207"/>
      <c r="BH101" s="213"/>
    </row>
    <row r="102" spans="1:60" ht="18" customHeight="1" x14ac:dyDescent="0.15">
      <c r="A102" s="68"/>
      <c r="B102" s="70" t="s">
        <v>291</v>
      </c>
      <c r="C102" s="70"/>
      <c r="D102" s="71" t="s">
        <v>305</v>
      </c>
      <c r="E102" s="125" t="s">
        <v>100</v>
      </c>
      <c r="F102" s="125" t="s">
        <v>100</v>
      </c>
      <c r="G102" s="125" t="s">
        <v>100</v>
      </c>
      <c r="H102" s="125" t="s">
        <v>100</v>
      </c>
      <c r="I102" s="144" t="s">
        <v>100</v>
      </c>
      <c r="J102" s="125" t="s">
        <v>100</v>
      </c>
      <c r="K102" s="125" t="s">
        <v>100</v>
      </c>
      <c r="L102" s="125" t="s">
        <v>100</v>
      </c>
      <c r="M102" s="125" t="s">
        <v>100</v>
      </c>
      <c r="N102" s="144" t="s">
        <v>100</v>
      </c>
      <c r="O102" s="125" t="s">
        <v>100</v>
      </c>
      <c r="P102" s="125" t="s">
        <v>100</v>
      </c>
      <c r="Q102" s="125" t="s">
        <v>100</v>
      </c>
      <c r="R102" s="125" t="s">
        <v>100</v>
      </c>
      <c r="S102" s="144" t="s">
        <v>100</v>
      </c>
      <c r="T102" s="313">
        <v>0.10199999999999999</v>
      </c>
      <c r="U102" s="313">
        <v>0.123</v>
      </c>
      <c r="V102" s="313">
        <v>0.13500000000000001</v>
      </c>
      <c r="W102" s="313">
        <v>0.17199999999999999</v>
      </c>
      <c r="X102" s="197" t="s">
        <v>100</v>
      </c>
      <c r="Y102" s="314">
        <v>0.186</v>
      </c>
      <c r="Z102" s="314">
        <v>0.16900000000000001</v>
      </c>
      <c r="AA102" s="314">
        <v>0.158</v>
      </c>
      <c r="AB102" s="314">
        <v>0.14299999999999999</v>
      </c>
      <c r="AC102" s="197" t="s">
        <v>100</v>
      </c>
      <c r="AD102" s="314">
        <v>0.13300000000000001</v>
      </c>
      <c r="AE102" s="314">
        <v>0.126</v>
      </c>
      <c r="AF102" s="314">
        <v>0.115</v>
      </c>
      <c r="AG102" s="314">
        <v>5.8999999999999997E-2</v>
      </c>
      <c r="AH102" s="197" t="s">
        <v>100</v>
      </c>
      <c r="AI102" s="314">
        <v>0.03</v>
      </c>
      <c r="AJ102" s="314">
        <v>5.0000000000000001E-3</v>
      </c>
      <c r="AK102" s="314">
        <v>-4.0000000000000001E-3</v>
      </c>
      <c r="AL102" s="314">
        <v>-5.0000000000000001E-3</v>
      </c>
      <c r="AM102" s="197" t="s">
        <v>100</v>
      </c>
      <c r="AN102" s="314">
        <v>1.2999999999999999E-2</v>
      </c>
      <c r="AO102" s="314">
        <v>3.1E-2</v>
      </c>
      <c r="AP102" s="314">
        <v>0.05</v>
      </c>
      <c r="AQ102" s="314">
        <v>8.5999999999999993E-2</v>
      </c>
      <c r="AR102" s="197" t="s">
        <v>100</v>
      </c>
      <c r="AS102" s="314">
        <v>8.8999999999999996E-2</v>
      </c>
      <c r="AT102" s="314">
        <v>9.5000000000000001E-2</v>
      </c>
      <c r="AU102" s="314">
        <v>9.0999999999999998E-2</v>
      </c>
      <c r="AV102" s="314">
        <v>8.1000000000000003E-2</v>
      </c>
      <c r="AW102" s="197" t="s">
        <v>100</v>
      </c>
      <c r="AX102" s="314">
        <v>8.5999999999999993E-2</v>
      </c>
      <c r="AY102" s="314">
        <v>8.8999999999999996E-2</v>
      </c>
      <c r="AZ102" s="314">
        <v>8.7999999999999995E-2</v>
      </c>
      <c r="BA102" s="314">
        <v>8.1000000000000003E-2</v>
      </c>
      <c r="BB102" s="197" t="s">
        <v>100</v>
      </c>
      <c r="BC102" s="314">
        <v>0.08</v>
      </c>
      <c r="BD102" s="314"/>
      <c r="BE102" s="314"/>
      <c r="BF102" s="314"/>
      <c r="BG102" s="197"/>
      <c r="BH102" s="213"/>
    </row>
    <row r="103" spans="1:60" ht="18" customHeight="1" x14ac:dyDescent="0.15">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row>
    <row r="104" spans="1:60" ht="18" customHeight="1" x14ac:dyDescent="0.15">
      <c r="A104" s="55" t="s">
        <v>263</v>
      </c>
      <c r="B104" s="189" t="s">
        <v>496</v>
      </c>
      <c r="C104" s="229" t="s">
        <v>263</v>
      </c>
      <c r="D104" s="189" t="s">
        <v>498</v>
      </c>
      <c r="E104" s="230" t="s">
        <v>100</v>
      </c>
      <c r="F104" s="230" t="s">
        <v>100</v>
      </c>
      <c r="G104" s="230" t="s">
        <v>100</v>
      </c>
      <c r="H104" s="230" t="s">
        <v>100</v>
      </c>
      <c r="I104" s="231" t="s">
        <v>100</v>
      </c>
      <c r="J104" s="230" t="s">
        <v>100</v>
      </c>
      <c r="K104" s="230" t="s">
        <v>100</v>
      </c>
      <c r="L104" s="230" t="s">
        <v>100</v>
      </c>
      <c r="M104" s="230" t="s">
        <v>100</v>
      </c>
      <c r="N104" s="231" t="s">
        <v>100</v>
      </c>
      <c r="O104" s="230" t="s">
        <v>100</v>
      </c>
      <c r="P104" s="230" t="s">
        <v>100</v>
      </c>
      <c r="Q104" s="230" t="s">
        <v>100</v>
      </c>
      <c r="R104" s="230" t="s">
        <v>100</v>
      </c>
      <c r="S104" s="231" t="s">
        <v>100</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v>54.2</v>
      </c>
      <c r="BA104" s="247">
        <v>57.3</v>
      </c>
      <c r="BB104" s="248">
        <v>225.8</v>
      </c>
      <c r="BC104" s="249">
        <v>55.8</v>
      </c>
      <c r="BD104" s="249"/>
      <c r="BE104" s="247"/>
      <c r="BF104" s="247"/>
      <c r="BG104" s="248"/>
    </row>
    <row r="105" spans="1:60" s="63" customFormat="1" ht="18" customHeight="1" x14ac:dyDescent="0.15">
      <c r="B105" s="59" t="s">
        <v>563</v>
      </c>
      <c r="C105" s="62"/>
      <c r="D105" s="59" t="s">
        <v>393</v>
      </c>
      <c r="E105" s="186" t="s">
        <v>100</v>
      </c>
      <c r="F105" s="186" t="s">
        <v>100</v>
      </c>
      <c r="G105" s="186" t="s">
        <v>100</v>
      </c>
      <c r="H105" s="186" t="s">
        <v>100</v>
      </c>
      <c r="I105" s="184" t="s">
        <v>100</v>
      </c>
      <c r="J105" s="186" t="s">
        <v>100</v>
      </c>
      <c r="K105" s="186" t="s">
        <v>100</v>
      </c>
      <c r="L105" s="186" t="s">
        <v>100</v>
      </c>
      <c r="M105" s="186" t="s">
        <v>100</v>
      </c>
      <c r="N105" s="184" t="s">
        <v>100</v>
      </c>
      <c r="O105" s="186" t="s">
        <v>100</v>
      </c>
      <c r="P105" s="186" t="s">
        <v>100</v>
      </c>
      <c r="Q105" s="186" t="s">
        <v>100</v>
      </c>
      <c r="R105" s="186" t="s">
        <v>100</v>
      </c>
      <c r="S105" s="184" t="s">
        <v>100</v>
      </c>
      <c r="T105" s="186" t="s">
        <v>100</v>
      </c>
      <c r="U105" s="186" t="s">
        <v>100</v>
      </c>
      <c r="V105" s="186" t="s">
        <v>100</v>
      </c>
      <c r="W105" s="186" t="s">
        <v>100</v>
      </c>
      <c r="X105" s="184" t="s">
        <v>100</v>
      </c>
      <c r="Y105" s="318">
        <v>-1.2999999999999999E-2</v>
      </c>
      <c r="Z105" s="318">
        <v>6.0000000000000001E-3</v>
      </c>
      <c r="AA105" s="318">
        <v>-1.2E-2</v>
      </c>
      <c r="AB105" s="319">
        <v>-0.03</v>
      </c>
      <c r="AC105" s="184">
        <v>-1.2E-2</v>
      </c>
      <c r="AD105" s="318">
        <v>2E-3</v>
      </c>
      <c r="AE105" s="318">
        <v>-2.4E-2</v>
      </c>
      <c r="AF105" s="318">
        <v>1.0999999999999999E-2</v>
      </c>
      <c r="AG105" s="320">
        <v>0</v>
      </c>
      <c r="AH105" s="184">
        <v>-3.0000000000000001E-3</v>
      </c>
      <c r="AI105" s="318">
        <v>-4.0000000000000001E-3</v>
      </c>
      <c r="AJ105" s="318">
        <v>8.0000000000000002E-3</v>
      </c>
      <c r="AK105" s="318">
        <v>1.2E-2</v>
      </c>
      <c r="AL105" s="319">
        <v>1.9E-2</v>
      </c>
      <c r="AM105" s="184">
        <v>8.9999999999999993E-3</v>
      </c>
      <c r="AN105" s="318">
        <v>-8.9999999999999993E-3</v>
      </c>
      <c r="AO105" s="318">
        <v>-6.0000000000000001E-3</v>
      </c>
      <c r="AP105" s="318">
        <v>-1.4E-2</v>
      </c>
      <c r="AQ105" s="319">
        <v>-8.9999999999999993E-3</v>
      </c>
      <c r="AR105" s="184">
        <v>-0.01</v>
      </c>
      <c r="AS105" s="318">
        <v>1.9E-2</v>
      </c>
      <c r="AT105" s="318">
        <v>-1.4E-2</v>
      </c>
      <c r="AU105" s="318">
        <v>-2E-3</v>
      </c>
      <c r="AV105" s="319">
        <v>1.0999999999999999E-2</v>
      </c>
      <c r="AW105" s="184">
        <v>3.0000000000000001E-3</v>
      </c>
      <c r="AX105" s="318">
        <v>-7.0000000000000001E-3</v>
      </c>
      <c r="AY105" s="318">
        <v>8.9999999999999993E-3</v>
      </c>
      <c r="AZ105" s="318">
        <v>-2.5000000000000001E-2</v>
      </c>
      <c r="BA105" s="319">
        <v>-8.9999999999999993E-3</v>
      </c>
      <c r="BB105" s="184">
        <v>-8.0000000000000002E-3</v>
      </c>
      <c r="BC105" s="318">
        <v>-0.01</v>
      </c>
      <c r="BD105" s="318"/>
      <c r="BE105" s="318"/>
      <c r="BF105" s="319"/>
      <c r="BG105" s="184"/>
    </row>
    <row r="106" spans="1:60" ht="18" customHeight="1" x14ac:dyDescent="0.15">
      <c r="A106" s="55" t="s">
        <v>263</v>
      </c>
      <c r="B106" s="189" t="s">
        <v>497</v>
      </c>
      <c r="C106" s="229" t="s">
        <v>263</v>
      </c>
      <c r="D106" s="189" t="s">
        <v>499</v>
      </c>
      <c r="E106" s="230" t="s">
        <v>100</v>
      </c>
      <c r="F106" s="230" t="s">
        <v>100</v>
      </c>
      <c r="G106" s="230" t="s">
        <v>100</v>
      </c>
      <c r="H106" s="230" t="s">
        <v>100</v>
      </c>
      <c r="I106" s="231" t="s">
        <v>100</v>
      </c>
      <c r="J106" s="230" t="s">
        <v>100</v>
      </c>
      <c r="K106" s="230" t="s">
        <v>100</v>
      </c>
      <c r="L106" s="230" t="s">
        <v>100</v>
      </c>
      <c r="M106" s="230" t="s">
        <v>100</v>
      </c>
      <c r="N106" s="231" t="s">
        <v>100</v>
      </c>
      <c r="O106" s="230" t="s">
        <v>100</v>
      </c>
      <c r="P106" s="230" t="s">
        <v>100</v>
      </c>
      <c r="Q106" s="230" t="s">
        <v>100</v>
      </c>
      <c r="R106" s="230" t="s">
        <v>100</v>
      </c>
      <c r="S106" s="231" t="s">
        <v>100</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v>8.4600000000000009</v>
      </c>
      <c r="BA106" s="252">
        <v>8.41</v>
      </c>
      <c r="BB106" s="253">
        <v>8.43</v>
      </c>
      <c r="BC106" s="254">
        <v>8.43</v>
      </c>
      <c r="BD106" s="254"/>
      <c r="BE106" s="252"/>
      <c r="BF106" s="252"/>
      <c r="BG106" s="253"/>
    </row>
    <row r="107" spans="1:60" s="63" customFormat="1" ht="18" customHeight="1" x14ac:dyDescent="0.15">
      <c r="B107" s="59" t="s">
        <v>563</v>
      </c>
      <c r="C107" s="62"/>
      <c r="D107" s="59" t="s">
        <v>393</v>
      </c>
      <c r="E107" s="186" t="s">
        <v>100</v>
      </c>
      <c r="F107" s="186" t="s">
        <v>100</v>
      </c>
      <c r="G107" s="186" t="s">
        <v>100</v>
      </c>
      <c r="H107" s="186" t="s">
        <v>100</v>
      </c>
      <c r="I107" s="184" t="s">
        <v>100</v>
      </c>
      <c r="J107" s="186" t="s">
        <v>100</v>
      </c>
      <c r="K107" s="186" t="s">
        <v>100</v>
      </c>
      <c r="L107" s="186" t="s">
        <v>100</v>
      </c>
      <c r="M107" s="186" t="s">
        <v>100</v>
      </c>
      <c r="N107" s="184" t="s">
        <v>100</v>
      </c>
      <c r="O107" s="186" t="s">
        <v>100</v>
      </c>
      <c r="P107" s="186" t="s">
        <v>100</v>
      </c>
      <c r="Q107" s="186" t="s">
        <v>100</v>
      </c>
      <c r="R107" s="186" t="s">
        <v>100</v>
      </c>
      <c r="S107" s="184" t="s">
        <v>100</v>
      </c>
      <c r="T107" s="186" t="s">
        <v>100</v>
      </c>
      <c r="U107" s="186" t="s">
        <v>100</v>
      </c>
      <c r="V107" s="186" t="s">
        <v>100</v>
      </c>
      <c r="W107" s="186" t="s">
        <v>100</v>
      </c>
      <c r="X107" s="184" t="s">
        <v>100</v>
      </c>
      <c r="Y107" s="318">
        <v>-4.0000000000000001E-3</v>
      </c>
      <c r="Z107" s="318">
        <v>-5.0000000000000001E-3</v>
      </c>
      <c r="AA107" s="318">
        <v>-5.0000000000000001E-3</v>
      </c>
      <c r="AB107" s="319">
        <v>-8.0000000000000002E-3</v>
      </c>
      <c r="AC107" s="184">
        <v>-6.0000000000000001E-3</v>
      </c>
      <c r="AD107" s="318">
        <v>-8.0000000000000002E-3</v>
      </c>
      <c r="AE107" s="318">
        <v>-0.01</v>
      </c>
      <c r="AF107" s="318">
        <v>-8.0000000000000002E-3</v>
      </c>
      <c r="AG107" s="319">
        <v>-1.9E-2</v>
      </c>
      <c r="AH107" s="184">
        <v>-1.0999999999999999E-2</v>
      </c>
      <c r="AI107" s="318">
        <v>-1.4E-2</v>
      </c>
      <c r="AJ107" s="318">
        <v>-0.01</v>
      </c>
      <c r="AK107" s="318">
        <v>-6.0000000000000001E-3</v>
      </c>
      <c r="AL107" s="319">
        <v>0.01</v>
      </c>
      <c r="AM107" s="184">
        <v>-5.0000000000000001E-3</v>
      </c>
      <c r="AN107" s="318">
        <v>6.0000000000000001E-3</v>
      </c>
      <c r="AO107" s="318">
        <v>3.0000000000000001E-3</v>
      </c>
      <c r="AP107" s="321">
        <v>0</v>
      </c>
      <c r="AQ107" s="319">
        <v>-3.0000000000000001E-3</v>
      </c>
      <c r="AR107" s="184">
        <v>1E-3</v>
      </c>
      <c r="AS107" s="318">
        <v>-7.0000000000000001E-3</v>
      </c>
      <c r="AT107" s="318">
        <v>-4.0000000000000001E-3</v>
      </c>
      <c r="AU107" s="321">
        <v>-5.0000000000000001E-3</v>
      </c>
      <c r="AV107" s="319">
        <v>-7.0000000000000001E-3</v>
      </c>
      <c r="AW107" s="184">
        <v>-6.0000000000000001E-3</v>
      </c>
      <c r="AX107" s="318">
        <v>-5.0000000000000001E-3</v>
      </c>
      <c r="AY107" s="318">
        <v>1E-3</v>
      </c>
      <c r="AZ107" s="318">
        <v>0</v>
      </c>
      <c r="BA107" s="319">
        <v>3.0000000000000001E-3</v>
      </c>
      <c r="BB107" s="369">
        <v>0</v>
      </c>
      <c r="BC107" s="318">
        <v>4.0000000000000001E-3</v>
      </c>
      <c r="BD107" s="318"/>
      <c r="BE107" s="318"/>
      <c r="BF107" s="319"/>
      <c r="BG107" s="369"/>
    </row>
    <row r="108" spans="1:60" ht="18" customHeight="1" x14ac:dyDescent="0.15">
      <c r="A108" s="55" t="s">
        <v>263</v>
      </c>
      <c r="B108" s="189" t="s">
        <v>626</v>
      </c>
      <c r="C108" s="229" t="s">
        <v>263</v>
      </c>
      <c r="D108" s="189" t="s">
        <v>580</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100</v>
      </c>
      <c r="AT108" s="244" t="s">
        <v>100</v>
      </c>
      <c r="AU108" s="244" t="s">
        <v>100</v>
      </c>
      <c r="AV108" s="244" t="s">
        <v>100</v>
      </c>
      <c r="AW108" s="233" t="s">
        <v>100</v>
      </c>
      <c r="AX108" s="276" t="s">
        <v>100</v>
      </c>
      <c r="AY108" s="244" t="s">
        <v>100</v>
      </c>
      <c r="AZ108" s="244" t="s">
        <v>100</v>
      </c>
      <c r="BA108" s="244" t="s">
        <v>100</v>
      </c>
      <c r="BB108" s="233" t="s">
        <v>100</v>
      </c>
      <c r="BC108" s="276" t="s">
        <v>100</v>
      </c>
      <c r="BD108" s="244"/>
      <c r="BE108" s="244"/>
      <c r="BF108" s="244"/>
      <c r="BG108" s="233"/>
    </row>
    <row r="109" spans="1:60" s="63" customFormat="1" ht="18" customHeight="1" x14ac:dyDescent="0.15">
      <c r="B109" s="59" t="s">
        <v>563</v>
      </c>
      <c r="C109" s="62"/>
      <c r="D109" s="59" t="s">
        <v>393</v>
      </c>
      <c r="E109" s="186" t="s">
        <v>100</v>
      </c>
      <c r="F109" s="186" t="s">
        <v>100</v>
      </c>
      <c r="G109" s="186" t="s">
        <v>100</v>
      </c>
      <c r="H109" s="186" t="s">
        <v>100</v>
      </c>
      <c r="I109" s="184" t="s">
        <v>100</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2">
        <v>8.9999999999999993E-3</v>
      </c>
      <c r="X109" s="184">
        <v>6.0000000000000001E-3</v>
      </c>
      <c r="Y109" s="318">
        <v>1E-3</v>
      </c>
      <c r="Z109" s="318">
        <v>8.9999999999999993E-3</v>
      </c>
      <c r="AA109" s="318">
        <v>-1E-3</v>
      </c>
      <c r="AB109" s="319">
        <v>-8.0000000000000002E-3</v>
      </c>
      <c r="AC109" s="184">
        <v>0</v>
      </c>
      <c r="AD109" s="318">
        <v>8.0000000000000002E-3</v>
      </c>
      <c r="AE109" s="318">
        <v>-1.4E-2</v>
      </c>
      <c r="AF109" s="318">
        <v>1.4E-2</v>
      </c>
      <c r="AG109" s="319">
        <v>-0.01</v>
      </c>
      <c r="AH109" s="184">
        <v>-1E-3</v>
      </c>
      <c r="AI109" s="318">
        <v>-0.01</v>
      </c>
      <c r="AJ109" s="318">
        <v>3.0000000000000001E-3</v>
      </c>
      <c r="AK109" s="318">
        <v>3.0000000000000001E-3</v>
      </c>
      <c r="AL109" s="319">
        <v>3.2000000000000001E-2</v>
      </c>
      <c r="AM109" s="184">
        <v>7.0000000000000001E-3</v>
      </c>
      <c r="AN109" s="318">
        <v>2.1000000000000001E-2</v>
      </c>
      <c r="AO109" s="318">
        <v>2.5999999999999999E-2</v>
      </c>
      <c r="AP109" s="319">
        <v>3.1E-2</v>
      </c>
      <c r="AQ109" s="319">
        <v>2.3E-2</v>
      </c>
      <c r="AR109" s="184">
        <v>2.5999999999999999E-2</v>
      </c>
      <c r="AS109" s="277" t="s">
        <v>100</v>
      </c>
      <c r="AT109" s="186" t="s">
        <v>100</v>
      </c>
      <c r="AU109" s="186" t="s">
        <v>100</v>
      </c>
      <c r="AV109" s="286" t="s">
        <v>100</v>
      </c>
      <c r="AW109" s="184" t="s">
        <v>100</v>
      </c>
      <c r="AX109" s="277" t="s">
        <v>100</v>
      </c>
      <c r="AY109" s="186" t="s">
        <v>100</v>
      </c>
      <c r="AZ109" s="186" t="s">
        <v>100</v>
      </c>
      <c r="BA109" s="286" t="s">
        <v>100</v>
      </c>
      <c r="BB109" s="184" t="s">
        <v>100</v>
      </c>
      <c r="BC109" s="277" t="s">
        <v>100</v>
      </c>
      <c r="BD109" s="186"/>
      <c r="BE109" s="186"/>
      <c r="BF109" s="286"/>
      <c r="BG109" s="184"/>
    </row>
    <row r="110" spans="1:60" ht="18" customHeight="1" x14ac:dyDescent="0.15">
      <c r="A110" s="55" t="s">
        <v>263</v>
      </c>
      <c r="B110" s="189" t="s">
        <v>627</v>
      </c>
      <c r="C110" s="229" t="s">
        <v>263</v>
      </c>
      <c r="D110" s="189" t="s">
        <v>581</v>
      </c>
      <c r="E110" s="230">
        <v>606</v>
      </c>
      <c r="F110" s="230">
        <v>611</v>
      </c>
      <c r="G110" s="230">
        <v>614</v>
      </c>
      <c r="H110" s="230">
        <v>614</v>
      </c>
      <c r="I110" s="231" t="s">
        <v>100</v>
      </c>
      <c r="J110" s="230">
        <v>617</v>
      </c>
      <c r="K110" s="230">
        <v>620</v>
      </c>
      <c r="L110" s="230">
        <v>625</v>
      </c>
      <c r="M110" s="230">
        <v>622</v>
      </c>
      <c r="N110" s="231" t="s">
        <v>100</v>
      </c>
      <c r="O110" s="230">
        <v>617</v>
      </c>
      <c r="P110" s="230">
        <v>623</v>
      </c>
      <c r="Q110" s="230">
        <v>626</v>
      </c>
      <c r="R110" s="230">
        <v>626</v>
      </c>
      <c r="S110" s="231" t="s">
        <v>100</v>
      </c>
      <c r="T110" s="230">
        <v>620</v>
      </c>
      <c r="U110" s="230">
        <v>629</v>
      </c>
      <c r="V110" s="230">
        <v>629</v>
      </c>
      <c r="W110" s="230">
        <v>630</v>
      </c>
      <c r="X110" s="231" t="s">
        <v>100</v>
      </c>
      <c r="Y110" s="232">
        <v>621</v>
      </c>
      <c r="Z110" s="232">
        <v>633</v>
      </c>
      <c r="AA110" s="232">
        <v>632</v>
      </c>
      <c r="AB110" s="232">
        <v>630</v>
      </c>
      <c r="AC110" s="233" t="s">
        <v>100</v>
      </c>
      <c r="AD110" s="232">
        <v>626</v>
      </c>
      <c r="AE110" s="232">
        <v>631</v>
      </c>
      <c r="AF110" s="232">
        <v>633</v>
      </c>
      <c r="AG110" s="232">
        <v>630</v>
      </c>
      <c r="AH110" s="233" t="s">
        <v>100</v>
      </c>
      <c r="AI110" s="232">
        <v>620</v>
      </c>
      <c r="AJ110" s="232">
        <v>628</v>
      </c>
      <c r="AK110" s="232">
        <v>632</v>
      </c>
      <c r="AL110" s="232">
        <v>634</v>
      </c>
      <c r="AM110" s="233" t="s">
        <v>100</v>
      </c>
      <c r="AN110" s="232">
        <v>633</v>
      </c>
      <c r="AO110" s="232">
        <v>644</v>
      </c>
      <c r="AP110" s="232">
        <v>649</v>
      </c>
      <c r="AQ110" s="232">
        <v>650</v>
      </c>
      <c r="AR110" s="233" t="s">
        <v>100</v>
      </c>
      <c r="AS110" s="276" t="s">
        <v>100</v>
      </c>
      <c r="AT110" s="244" t="s">
        <v>100</v>
      </c>
      <c r="AU110" s="244" t="s">
        <v>100</v>
      </c>
      <c r="AV110" s="244" t="s">
        <v>100</v>
      </c>
      <c r="AW110" s="233" t="s">
        <v>100</v>
      </c>
      <c r="AX110" s="276" t="s">
        <v>100</v>
      </c>
      <c r="AY110" s="244" t="s">
        <v>100</v>
      </c>
      <c r="AZ110" s="244" t="s">
        <v>100</v>
      </c>
      <c r="BA110" s="244" t="s">
        <v>100</v>
      </c>
      <c r="BB110" s="233" t="s">
        <v>100</v>
      </c>
      <c r="BC110" s="276" t="s">
        <v>100</v>
      </c>
      <c r="BD110" s="244"/>
      <c r="BE110" s="244"/>
      <c r="BF110" s="244"/>
      <c r="BG110" s="233"/>
    </row>
    <row r="111" spans="1:60" s="63" customFormat="1" ht="18" customHeight="1" x14ac:dyDescent="0.15">
      <c r="B111" s="59" t="s">
        <v>563</v>
      </c>
      <c r="C111" s="62"/>
      <c r="D111" s="59" t="s">
        <v>393</v>
      </c>
      <c r="E111" s="186" t="s">
        <v>100</v>
      </c>
      <c r="F111" s="186" t="s">
        <v>100</v>
      </c>
      <c r="G111" s="186" t="s">
        <v>100</v>
      </c>
      <c r="H111" s="186" t="s">
        <v>100</v>
      </c>
      <c r="I111" s="184" t="s">
        <v>100</v>
      </c>
      <c r="J111" s="186">
        <v>1.7999999999999999E-2</v>
      </c>
      <c r="K111" s="186">
        <v>1.4999999999999999E-2</v>
      </c>
      <c r="L111" s="186">
        <v>1.7999999999999999E-2</v>
      </c>
      <c r="M111" s="186">
        <v>1.4E-2</v>
      </c>
      <c r="N111" s="184" t="s">
        <v>100</v>
      </c>
      <c r="O111" s="186">
        <v>1E-3</v>
      </c>
      <c r="P111" s="186">
        <v>4.0000000000000001E-3</v>
      </c>
      <c r="Q111" s="186">
        <v>1E-3</v>
      </c>
      <c r="R111" s="186">
        <v>6.0000000000000001E-3</v>
      </c>
      <c r="S111" s="184" t="s">
        <v>100</v>
      </c>
      <c r="T111" s="186">
        <v>5.0000000000000001E-3</v>
      </c>
      <c r="U111" s="186">
        <v>1.0999999999999999E-2</v>
      </c>
      <c r="V111" s="186">
        <v>6.0000000000000001E-3</v>
      </c>
      <c r="W111" s="322">
        <v>6.0000000000000001E-3</v>
      </c>
      <c r="X111" s="184" t="s">
        <v>100</v>
      </c>
      <c r="Y111" s="318">
        <v>1E-3</v>
      </c>
      <c r="Z111" s="318">
        <v>5.0000000000000001E-3</v>
      </c>
      <c r="AA111" s="318">
        <v>4.0000000000000001E-3</v>
      </c>
      <c r="AB111" s="319">
        <v>0</v>
      </c>
      <c r="AC111" s="184" t="s">
        <v>100</v>
      </c>
      <c r="AD111" s="318">
        <v>8.0000000000000002E-3</v>
      </c>
      <c r="AE111" s="318">
        <v>-3.0000000000000001E-3</v>
      </c>
      <c r="AF111" s="318">
        <v>3.0000000000000001E-3</v>
      </c>
      <c r="AG111" s="319">
        <v>-1E-3</v>
      </c>
      <c r="AH111" s="184" t="s">
        <v>100</v>
      </c>
      <c r="AI111" s="318">
        <v>-0.01</v>
      </c>
      <c r="AJ111" s="318">
        <v>-4.0000000000000001E-3</v>
      </c>
      <c r="AK111" s="318">
        <v>-2E-3</v>
      </c>
      <c r="AL111" s="319">
        <v>7.0000000000000001E-3</v>
      </c>
      <c r="AM111" s="184" t="s">
        <v>100</v>
      </c>
      <c r="AN111" s="318">
        <v>2.1000000000000001E-2</v>
      </c>
      <c r="AO111" s="318">
        <v>2.4E-2</v>
      </c>
      <c r="AP111" s="318">
        <v>2.7E-2</v>
      </c>
      <c r="AQ111" s="319">
        <v>2.5999999999999999E-2</v>
      </c>
      <c r="AR111" s="184" t="s">
        <v>100</v>
      </c>
      <c r="AS111" s="277" t="s">
        <v>100</v>
      </c>
      <c r="AT111" s="186" t="s">
        <v>100</v>
      </c>
      <c r="AU111" s="186" t="s">
        <v>100</v>
      </c>
      <c r="AV111" s="286" t="s">
        <v>100</v>
      </c>
      <c r="AW111" s="184" t="s">
        <v>100</v>
      </c>
      <c r="AX111" s="277" t="s">
        <v>100</v>
      </c>
      <c r="AY111" s="186" t="s">
        <v>100</v>
      </c>
      <c r="AZ111" s="186" t="s">
        <v>100</v>
      </c>
      <c r="BA111" s="286" t="s">
        <v>100</v>
      </c>
      <c r="BB111" s="184" t="s">
        <v>100</v>
      </c>
      <c r="BC111" s="277" t="s">
        <v>100</v>
      </c>
      <c r="BD111" s="186"/>
      <c r="BE111" s="186"/>
      <c r="BF111" s="286"/>
      <c r="BG111" s="184"/>
    </row>
    <row r="112" spans="1:60" ht="18" customHeight="1" x14ac:dyDescent="0.15">
      <c r="B112" s="59" t="s">
        <v>278</v>
      </c>
      <c r="C112" s="59"/>
      <c r="D112" s="59" t="s">
        <v>374</v>
      </c>
      <c r="E112" s="120" t="s">
        <v>100</v>
      </c>
      <c r="F112" s="120" t="s">
        <v>100</v>
      </c>
      <c r="G112" s="120" t="s">
        <v>100</v>
      </c>
      <c r="H112" s="120" t="s">
        <v>100</v>
      </c>
      <c r="I112" s="185" t="s">
        <v>100</v>
      </c>
      <c r="J112" s="121">
        <v>11</v>
      </c>
      <c r="K112" s="121">
        <v>9</v>
      </c>
      <c r="L112" s="121">
        <v>11</v>
      </c>
      <c r="M112" s="121">
        <v>8</v>
      </c>
      <c r="N112" s="185" t="s">
        <v>100</v>
      </c>
      <c r="O112" s="121">
        <v>1</v>
      </c>
      <c r="P112" s="121">
        <v>2</v>
      </c>
      <c r="Q112" s="121">
        <v>1</v>
      </c>
      <c r="R112" s="121">
        <v>4</v>
      </c>
      <c r="S112" s="185" t="s">
        <v>100</v>
      </c>
      <c r="T112" s="121">
        <v>3</v>
      </c>
      <c r="U112" s="121">
        <v>7</v>
      </c>
      <c r="V112" s="121">
        <v>4</v>
      </c>
      <c r="W112" s="121">
        <v>4</v>
      </c>
      <c r="X112" s="185" t="s">
        <v>100</v>
      </c>
      <c r="Y112" s="117">
        <v>1</v>
      </c>
      <c r="Z112" s="117">
        <v>3</v>
      </c>
      <c r="AA112" s="117">
        <v>2</v>
      </c>
      <c r="AB112" s="263">
        <v>0</v>
      </c>
      <c r="AC112" s="185" t="s">
        <v>100</v>
      </c>
      <c r="AD112" s="117">
        <v>5</v>
      </c>
      <c r="AE112" s="117">
        <v>-2</v>
      </c>
      <c r="AF112" s="117">
        <v>2</v>
      </c>
      <c r="AG112" s="263">
        <v>0</v>
      </c>
      <c r="AH112" s="185" t="s">
        <v>100</v>
      </c>
      <c r="AI112" s="117">
        <v>-6</v>
      </c>
      <c r="AJ112" s="117">
        <v>-2</v>
      </c>
      <c r="AK112" s="117">
        <v>-1</v>
      </c>
      <c r="AL112" s="117">
        <v>4</v>
      </c>
      <c r="AM112" s="143" t="s">
        <v>100</v>
      </c>
      <c r="AN112" s="121">
        <v>13</v>
      </c>
      <c r="AO112" s="117">
        <v>15</v>
      </c>
      <c r="AP112" s="117">
        <v>16</v>
      </c>
      <c r="AQ112" s="117">
        <v>16</v>
      </c>
      <c r="AR112" s="143" t="s">
        <v>100</v>
      </c>
      <c r="AS112" s="278" t="s">
        <v>100</v>
      </c>
      <c r="AT112" s="121" t="s">
        <v>100</v>
      </c>
      <c r="AU112" s="121" t="s">
        <v>100</v>
      </c>
      <c r="AV112" s="121" t="s">
        <v>100</v>
      </c>
      <c r="AW112" s="143" t="s">
        <v>100</v>
      </c>
      <c r="AX112" s="278" t="s">
        <v>100</v>
      </c>
      <c r="AY112" s="121" t="s">
        <v>100</v>
      </c>
      <c r="AZ112" s="121" t="s">
        <v>100</v>
      </c>
      <c r="BA112" s="121" t="s">
        <v>100</v>
      </c>
      <c r="BB112" s="143" t="s">
        <v>100</v>
      </c>
      <c r="BC112" s="278" t="s">
        <v>100</v>
      </c>
      <c r="BD112" s="121"/>
      <c r="BE112" s="121"/>
      <c r="BF112" s="121"/>
      <c r="BG112" s="143"/>
    </row>
    <row r="113" spans="1:59" ht="18" customHeight="1" x14ac:dyDescent="0.15">
      <c r="B113" s="59" t="s">
        <v>279</v>
      </c>
      <c r="C113" s="59"/>
      <c r="D113" s="64" t="s">
        <v>658</v>
      </c>
      <c r="E113" s="115" t="s">
        <v>100</v>
      </c>
      <c r="F113" s="115" t="s">
        <v>100</v>
      </c>
      <c r="G113" s="115" t="s">
        <v>100</v>
      </c>
      <c r="H113" s="115" t="s">
        <v>100</v>
      </c>
      <c r="I113" s="116" t="s">
        <v>100</v>
      </c>
      <c r="J113" s="115" t="s">
        <v>100</v>
      </c>
      <c r="K113" s="115" t="s">
        <v>100</v>
      </c>
      <c r="L113" s="115" t="s">
        <v>100</v>
      </c>
      <c r="M113" s="115" t="s">
        <v>100</v>
      </c>
      <c r="N113" s="116" t="s">
        <v>100</v>
      </c>
      <c r="O113" s="115" t="s">
        <v>100</v>
      </c>
      <c r="P113" s="115" t="s">
        <v>100</v>
      </c>
      <c r="Q113" s="115" t="s">
        <v>100</v>
      </c>
      <c r="R113" s="115" t="s">
        <v>100</v>
      </c>
      <c r="S113" s="116" t="s">
        <v>100</v>
      </c>
      <c r="T113" s="121">
        <v>-7</v>
      </c>
      <c r="U113" s="121">
        <v>-5</v>
      </c>
      <c r="V113" s="121">
        <v>-6</v>
      </c>
      <c r="W113" s="121">
        <v>-6</v>
      </c>
      <c r="X113" s="143" t="s">
        <v>100</v>
      </c>
      <c r="Y113" s="117">
        <v>-7</v>
      </c>
      <c r="Z113" s="117">
        <v>-4</v>
      </c>
      <c r="AA113" s="117">
        <v>-5</v>
      </c>
      <c r="AB113" s="117">
        <v>-7</v>
      </c>
      <c r="AC113" s="143" t="s">
        <v>100</v>
      </c>
      <c r="AD113" s="117">
        <v>-3</v>
      </c>
      <c r="AE113" s="117">
        <v>-8</v>
      </c>
      <c r="AF113" s="117">
        <v>-5</v>
      </c>
      <c r="AG113" s="117">
        <v>-6</v>
      </c>
      <c r="AH113" s="143" t="s">
        <v>100</v>
      </c>
      <c r="AI113" s="117">
        <v>-7</v>
      </c>
      <c r="AJ113" s="117">
        <v>-5</v>
      </c>
      <c r="AK113" s="117">
        <v>-3</v>
      </c>
      <c r="AL113" s="117">
        <v>0</v>
      </c>
      <c r="AM113" s="143" t="s">
        <v>100</v>
      </c>
      <c r="AN113" s="121">
        <v>0</v>
      </c>
      <c r="AO113" s="264">
        <v>0</v>
      </c>
      <c r="AP113" s="264">
        <v>-1</v>
      </c>
      <c r="AQ113" s="117">
        <v>-1</v>
      </c>
      <c r="AR113" s="143" t="s">
        <v>100</v>
      </c>
      <c r="AS113" s="278" t="s">
        <v>100</v>
      </c>
      <c r="AT113" s="121" t="s">
        <v>100</v>
      </c>
      <c r="AU113" s="121" t="s">
        <v>100</v>
      </c>
      <c r="AV113" s="121" t="s">
        <v>100</v>
      </c>
      <c r="AW113" s="143" t="s">
        <v>100</v>
      </c>
      <c r="AX113" s="278" t="s">
        <v>100</v>
      </c>
      <c r="AY113" s="121" t="s">
        <v>100</v>
      </c>
      <c r="AZ113" s="121" t="s">
        <v>100</v>
      </c>
      <c r="BA113" s="121" t="s">
        <v>100</v>
      </c>
      <c r="BB113" s="143" t="s">
        <v>100</v>
      </c>
      <c r="BC113" s="278" t="s">
        <v>100</v>
      </c>
      <c r="BD113" s="121"/>
      <c r="BE113" s="121"/>
      <c r="BF113" s="121"/>
      <c r="BG113" s="143"/>
    </row>
    <row r="114" spans="1:59" ht="18" customHeight="1" x14ac:dyDescent="0.15">
      <c r="B114" s="59" t="s">
        <v>280</v>
      </c>
      <c r="C114" s="59"/>
      <c r="D114" s="65" t="s">
        <v>659</v>
      </c>
      <c r="E114" s="115" t="s">
        <v>100</v>
      </c>
      <c r="F114" s="115" t="s">
        <v>100</v>
      </c>
      <c r="G114" s="115" t="s">
        <v>100</v>
      </c>
      <c r="H114" s="115" t="s">
        <v>100</v>
      </c>
      <c r="I114" s="116" t="s">
        <v>100</v>
      </c>
      <c r="J114" s="115" t="s">
        <v>100</v>
      </c>
      <c r="K114" s="115" t="s">
        <v>100</v>
      </c>
      <c r="L114" s="115" t="s">
        <v>100</v>
      </c>
      <c r="M114" s="115" t="s">
        <v>100</v>
      </c>
      <c r="N114" s="116" t="s">
        <v>100</v>
      </c>
      <c r="O114" s="115" t="s">
        <v>100</v>
      </c>
      <c r="P114" s="115" t="s">
        <v>100</v>
      </c>
      <c r="Q114" s="115" t="s">
        <v>100</v>
      </c>
      <c r="R114" s="115" t="s">
        <v>100</v>
      </c>
      <c r="S114" s="116" t="s">
        <v>100</v>
      </c>
      <c r="T114" s="121">
        <v>10</v>
      </c>
      <c r="U114" s="121">
        <v>10</v>
      </c>
      <c r="V114" s="121">
        <v>11</v>
      </c>
      <c r="W114" s="121">
        <v>8</v>
      </c>
      <c r="X114" s="143" t="s">
        <v>100</v>
      </c>
      <c r="Y114" s="118">
        <v>15</v>
      </c>
      <c r="Z114" s="117">
        <v>15</v>
      </c>
      <c r="AA114" s="117">
        <v>14</v>
      </c>
      <c r="AB114" s="117">
        <v>12</v>
      </c>
      <c r="AC114" s="143" t="s">
        <v>100</v>
      </c>
      <c r="AD114" s="118">
        <v>17</v>
      </c>
      <c r="AE114" s="117">
        <v>17</v>
      </c>
      <c r="AF114" s="117">
        <v>16</v>
      </c>
      <c r="AG114" s="117">
        <v>13</v>
      </c>
      <c r="AH114" s="143" t="s">
        <v>100</v>
      </c>
      <c r="AI114" s="118">
        <v>17</v>
      </c>
      <c r="AJ114" s="117">
        <v>16</v>
      </c>
      <c r="AK114" s="117">
        <v>15</v>
      </c>
      <c r="AL114" s="117">
        <v>8</v>
      </c>
      <c r="AM114" s="143" t="s">
        <v>100</v>
      </c>
      <c r="AN114" s="122">
        <v>7</v>
      </c>
      <c r="AO114" s="117">
        <v>9</v>
      </c>
      <c r="AP114" s="117">
        <v>10</v>
      </c>
      <c r="AQ114" s="117">
        <v>9</v>
      </c>
      <c r="AR114" s="143" t="s">
        <v>100</v>
      </c>
      <c r="AS114" s="278" t="s">
        <v>100</v>
      </c>
      <c r="AT114" s="121" t="s">
        <v>100</v>
      </c>
      <c r="AU114" s="121" t="s">
        <v>100</v>
      </c>
      <c r="AV114" s="121" t="s">
        <v>100</v>
      </c>
      <c r="AW114" s="143" t="s">
        <v>100</v>
      </c>
      <c r="AX114" s="278" t="s">
        <v>100</v>
      </c>
      <c r="AY114" s="121" t="s">
        <v>100</v>
      </c>
      <c r="AZ114" s="121" t="s">
        <v>100</v>
      </c>
      <c r="BA114" s="121" t="s">
        <v>100</v>
      </c>
      <c r="BB114" s="143" t="s">
        <v>100</v>
      </c>
      <c r="BC114" s="278" t="s">
        <v>100</v>
      </c>
      <c r="BD114" s="121"/>
      <c r="BE114" s="121"/>
      <c r="BF114" s="121"/>
      <c r="BG114" s="143"/>
    </row>
    <row r="115" spans="1:59" ht="18" customHeight="1" x14ac:dyDescent="0.15">
      <c r="B115" s="59" t="s">
        <v>281</v>
      </c>
      <c r="C115" s="59"/>
      <c r="D115" s="66" t="s">
        <v>660</v>
      </c>
      <c r="E115" s="115" t="s">
        <v>100</v>
      </c>
      <c r="F115" s="115" t="s">
        <v>100</v>
      </c>
      <c r="G115" s="115" t="s">
        <v>100</v>
      </c>
      <c r="H115" s="115" t="s">
        <v>100</v>
      </c>
      <c r="I115" s="116" t="s">
        <v>100</v>
      </c>
      <c r="J115" s="115" t="s">
        <v>100</v>
      </c>
      <c r="K115" s="115" t="s">
        <v>100</v>
      </c>
      <c r="L115" s="115" t="s">
        <v>100</v>
      </c>
      <c r="M115" s="115" t="s">
        <v>100</v>
      </c>
      <c r="N115" s="116" t="s">
        <v>100</v>
      </c>
      <c r="O115" s="115" t="s">
        <v>100</v>
      </c>
      <c r="P115" s="115" t="s">
        <v>100</v>
      </c>
      <c r="Q115" s="115" t="s">
        <v>100</v>
      </c>
      <c r="R115" s="115" t="s">
        <v>100</v>
      </c>
      <c r="S115" s="116" t="s">
        <v>100</v>
      </c>
      <c r="T115" s="121">
        <v>6</v>
      </c>
      <c r="U115" s="121">
        <v>6</v>
      </c>
      <c r="V115" s="121">
        <v>6</v>
      </c>
      <c r="W115" s="121">
        <v>3</v>
      </c>
      <c r="X115" s="143" t="s">
        <v>100</v>
      </c>
      <c r="Y115" s="117">
        <v>-11</v>
      </c>
      <c r="Z115" s="117">
        <v>-11</v>
      </c>
      <c r="AA115" s="117">
        <v>-10</v>
      </c>
      <c r="AB115" s="117">
        <v>-7</v>
      </c>
      <c r="AC115" s="143" t="s">
        <v>100</v>
      </c>
      <c r="AD115" s="117">
        <v>-12</v>
      </c>
      <c r="AE115" s="117">
        <v>-11</v>
      </c>
      <c r="AF115" s="117">
        <v>-11</v>
      </c>
      <c r="AG115" s="117">
        <v>-6</v>
      </c>
      <c r="AH115" s="143" t="s">
        <v>100</v>
      </c>
      <c r="AI115" s="117">
        <v>-10</v>
      </c>
      <c r="AJ115" s="117">
        <v>-9</v>
      </c>
      <c r="AK115" s="117">
        <v>-9</v>
      </c>
      <c r="AL115" s="117">
        <v>-4</v>
      </c>
      <c r="AM115" s="143" t="s">
        <v>100</v>
      </c>
      <c r="AN115" s="121">
        <v>-4</v>
      </c>
      <c r="AO115" s="117">
        <v>-4</v>
      </c>
      <c r="AP115" s="117">
        <v>-4</v>
      </c>
      <c r="AQ115" s="117">
        <v>-3</v>
      </c>
      <c r="AR115" s="143" t="s">
        <v>100</v>
      </c>
      <c r="AS115" s="278" t="s">
        <v>100</v>
      </c>
      <c r="AT115" s="121" t="s">
        <v>100</v>
      </c>
      <c r="AU115" s="121" t="s">
        <v>100</v>
      </c>
      <c r="AV115" s="121" t="s">
        <v>100</v>
      </c>
      <c r="AW115" s="143" t="s">
        <v>100</v>
      </c>
      <c r="AX115" s="278" t="s">
        <v>100</v>
      </c>
      <c r="AY115" s="121" t="s">
        <v>100</v>
      </c>
      <c r="AZ115" s="121" t="s">
        <v>100</v>
      </c>
      <c r="BA115" s="121" t="s">
        <v>100</v>
      </c>
      <c r="BB115" s="143" t="s">
        <v>100</v>
      </c>
      <c r="BC115" s="278" t="s">
        <v>100</v>
      </c>
      <c r="BD115" s="121"/>
      <c r="BE115" s="121"/>
      <c r="BF115" s="121"/>
      <c r="BG115" s="143"/>
    </row>
    <row r="116" spans="1:59" ht="18" customHeight="1" x14ac:dyDescent="0.15">
      <c r="A116" s="68"/>
      <c r="B116" s="59" t="s">
        <v>282</v>
      </c>
      <c r="C116" s="67"/>
      <c r="D116" s="64" t="s">
        <v>661</v>
      </c>
      <c r="E116" s="115" t="s">
        <v>100</v>
      </c>
      <c r="F116" s="115" t="s">
        <v>100</v>
      </c>
      <c r="G116" s="115" t="s">
        <v>100</v>
      </c>
      <c r="H116" s="115" t="s">
        <v>100</v>
      </c>
      <c r="I116" s="116" t="s">
        <v>100</v>
      </c>
      <c r="J116" s="115" t="s">
        <v>100</v>
      </c>
      <c r="K116" s="115" t="s">
        <v>100</v>
      </c>
      <c r="L116" s="115" t="s">
        <v>100</v>
      </c>
      <c r="M116" s="115" t="s">
        <v>100</v>
      </c>
      <c r="N116" s="116" t="s">
        <v>100</v>
      </c>
      <c r="O116" s="115" t="s">
        <v>100</v>
      </c>
      <c r="P116" s="115" t="s">
        <v>100</v>
      </c>
      <c r="Q116" s="115" t="s">
        <v>100</v>
      </c>
      <c r="R116" s="115" t="s">
        <v>100</v>
      </c>
      <c r="S116" s="116" t="s">
        <v>100</v>
      </c>
      <c r="T116" s="121">
        <v>-7</v>
      </c>
      <c r="U116" s="121">
        <v>-5</v>
      </c>
      <c r="V116" s="121">
        <v>-8</v>
      </c>
      <c r="W116" s="121">
        <v>-1</v>
      </c>
      <c r="X116" s="143" t="s">
        <v>100</v>
      </c>
      <c r="Y116" s="117">
        <v>4</v>
      </c>
      <c r="Z116" s="117">
        <v>4</v>
      </c>
      <c r="AA116" s="117">
        <v>4</v>
      </c>
      <c r="AB116" s="117">
        <v>3</v>
      </c>
      <c r="AC116" s="143" t="s">
        <v>100</v>
      </c>
      <c r="AD116" s="117">
        <v>3</v>
      </c>
      <c r="AE116" s="263">
        <v>0</v>
      </c>
      <c r="AF116" s="117">
        <v>1</v>
      </c>
      <c r="AG116" s="117">
        <v>-1</v>
      </c>
      <c r="AH116" s="143" t="s">
        <v>100</v>
      </c>
      <c r="AI116" s="117">
        <v>-7</v>
      </c>
      <c r="AJ116" s="117">
        <v>-4</v>
      </c>
      <c r="AK116" s="117">
        <v>-4</v>
      </c>
      <c r="AL116" s="263">
        <v>0</v>
      </c>
      <c r="AM116" s="143" t="s">
        <v>100</v>
      </c>
      <c r="AN116" s="121">
        <v>10</v>
      </c>
      <c r="AO116" s="117">
        <v>10</v>
      </c>
      <c r="AP116" s="266">
        <v>12</v>
      </c>
      <c r="AQ116" s="119">
        <v>11</v>
      </c>
      <c r="AR116" s="143" t="s">
        <v>100</v>
      </c>
      <c r="AS116" s="278" t="s">
        <v>100</v>
      </c>
      <c r="AT116" s="121" t="s">
        <v>100</v>
      </c>
      <c r="AU116" s="121" t="s">
        <v>100</v>
      </c>
      <c r="AV116" s="119" t="s">
        <v>100</v>
      </c>
      <c r="AW116" s="143" t="s">
        <v>100</v>
      </c>
      <c r="AX116" s="278" t="s">
        <v>100</v>
      </c>
      <c r="AY116" s="121" t="s">
        <v>100</v>
      </c>
      <c r="AZ116" s="121" t="s">
        <v>100</v>
      </c>
      <c r="BA116" s="119" t="s">
        <v>100</v>
      </c>
      <c r="BB116" s="143" t="s">
        <v>100</v>
      </c>
      <c r="BC116" s="278" t="s">
        <v>100</v>
      </c>
      <c r="BD116" s="121"/>
      <c r="BE116" s="121"/>
      <c r="BF116" s="119"/>
      <c r="BG116" s="143"/>
    </row>
    <row r="117" spans="1:59" s="63" customFormat="1" ht="18" customHeight="1" x14ac:dyDescent="0.15">
      <c r="A117" s="55" t="s">
        <v>263</v>
      </c>
      <c r="B117" s="189" t="s">
        <v>622</v>
      </c>
      <c r="C117" s="229" t="s">
        <v>263</v>
      </c>
      <c r="D117" s="189" t="s">
        <v>623</v>
      </c>
      <c r="E117" s="358" t="s">
        <v>100</v>
      </c>
      <c r="F117" s="358" t="s">
        <v>100</v>
      </c>
      <c r="G117" s="358" t="s">
        <v>100</v>
      </c>
      <c r="H117" s="358" t="s">
        <v>100</v>
      </c>
      <c r="I117" s="359" t="s">
        <v>100</v>
      </c>
      <c r="J117" s="358" t="s">
        <v>100</v>
      </c>
      <c r="K117" s="358" t="s">
        <v>100</v>
      </c>
      <c r="L117" s="358" t="s">
        <v>100</v>
      </c>
      <c r="M117" s="358" t="s">
        <v>100</v>
      </c>
      <c r="N117" s="359" t="s">
        <v>100</v>
      </c>
      <c r="O117" s="358">
        <v>2.8000000000000001E-2</v>
      </c>
      <c r="P117" s="358">
        <v>2.8000000000000001E-2</v>
      </c>
      <c r="Q117" s="358">
        <v>2.7E-2</v>
      </c>
      <c r="R117" s="358">
        <v>2.9000000000000001E-2</v>
      </c>
      <c r="S117" s="359" t="s">
        <v>100</v>
      </c>
      <c r="T117" s="358">
        <v>0.03</v>
      </c>
      <c r="U117" s="358">
        <v>2.8000000000000001E-2</v>
      </c>
      <c r="V117" s="358">
        <v>2.7E-2</v>
      </c>
      <c r="W117" s="358">
        <v>0.03</v>
      </c>
      <c r="X117" s="359" t="s">
        <v>100</v>
      </c>
      <c r="Y117" s="358">
        <v>0.03</v>
      </c>
      <c r="Z117" s="358">
        <v>2.8000000000000001E-2</v>
      </c>
      <c r="AA117" s="358">
        <v>2.7E-2</v>
      </c>
      <c r="AB117" s="358">
        <v>3.2000000000000001E-2</v>
      </c>
      <c r="AC117" s="359" t="s">
        <v>100</v>
      </c>
      <c r="AD117" s="358">
        <v>3.5999999999999997E-2</v>
      </c>
      <c r="AE117" s="358">
        <v>3.4000000000000002E-2</v>
      </c>
      <c r="AF117" s="358">
        <v>0.03</v>
      </c>
      <c r="AG117" s="358">
        <v>3.6999999999999998E-2</v>
      </c>
      <c r="AH117" s="359" t="s">
        <v>100</v>
      </c>
      <c r="AI117" s="358">
        <v>3.4000000000000002E-2</v>
      </c>
      <c r="AJ117" s="358">
        <v>2.5999999999999999E-2</v>
      </c>
      <c r="AK117" s="358">
        <v>2.3E-2</v>
      </c>
      <c r="AL117" s="358">
        <v>7.0000000000000001E-3</v>
      </c>
      <c r="AM117" s="359" t="s">
        <v>100</v>
      </c>
      <c r="AN117" s="358">
        <v>1.7000000000000001E-2</v>
      </c>
      <c r="AO117" s="358">
        <v>2.1000000000000001E-2</v>
      </c>
      <c r="AP117" s="358">
        <v>2.4E-2</v>
      </c>
      <c r="AQ117" s="297">
        <v>2.9000000000000001E-2</v>
      </c>
      <c r="AR117" s="359" t="s">
        <v>100</v>
      </c>
      <c r="AS117" s="296">
        <v>3.3000000000000002E-2</v>
      </c>
      <c r="AT117" s="296">
        <v>3.4000000000000002E-2</v>
      </c>
      <c r="AU117" s="296">
        <v>3.5000000000000003E-2</v>
      </c>
      <c r="AV117" s="297">
        <v>0.04</v>
      </c>
      <c r="AW117" s="359" t="s">
        <v>215</v>
      </c>
      <c r="AX117" s="296">
        <v>4.1000000000000002E-2</v>
      </c>
      <c r="AY117" s="296">
        <v>0.04</v>
      </c>
      <c r="AZ117" s="296">
        <v>4.1000000000000002E-2</v>
      </c>
      <c r="BA117" s="297">
        <v>4.2000000000000003E-2</v>
      </c>
      <c r="BB117" s="359" t="s">
        <v>215</v>
      </c>
      <c r="BC117" s="296">
        <v>4.4999999999999998E-2</v>
      </c>
      <c r="BD117" s="296"/>
      <c r="BE117" s="296"/>
      <c r="BF117" s="297"/>
      <c r="BG117" s="359"/>
    </row>
    <row r="118" spans="1:59"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c r="BC118" s="187"/>
      <c r="BD118" s="113"/>
      <c r="BE118" s="113"/>
      <c r="BF118" s="113"/>
      <c r="BG118" s="187"/>
    </row>
    <row r="119" spans="1:59" ht="18" customHeight="1" x14ac:dyDescent="0.15">
      <c r="A119" s="55" t="s">
        <v>264</v>
      </c>
      <c r="B119" s="189" t="s">
        <v>624</v>
      </c>
      <c r="C119" s="229" t="s">
        <v>469</v>
      </c>
      <c r="D119" s="189" t="s">
        <v>625</v>
      </c>
      <c r="E119" s="234" t="s">
        <v>100</v>
      </c>
      <c r="F119" s="234" t="s">
        <v>100</v>
      </c>
      <c r="G119" s="234" t="s">
        <v>100</v>
      </c>
      <c r="H119" s="234" t="s">
        <v>100</v>
      </c>
      <c r="I119" s="235" t="s">
        <v>100</v>
      </c>
      <c r="J119" s="234" t="s">
        <v>100</v>
      </c>
      <c r="K119" s="234" t="s">
        <v>100</v>
      </c>
      <c r="L119" s="234" t="s">
        <v>100</v>
      </c>
      <c r="M119" s="234" t="s">
        <v>100</v>
      </c>
      <c r="N119" s="235" t="s">
        <v>100</v>
      </c>
      <c r="O119" s="234" t="s">
        <v>100</v>
      </c>
      <c r="P119" s="234" t="s">
        <v>100</v>
      </c>
      <c r="Q119" s="234" t="s">
        <v>100</v>
      </c>
      <c r="R119" s="234" t="s">
        <v>100</v>
      </c>
      <c r="S119" s="235" t="s">
        <v>100</v>
      </c>
      <c r="T119" s="234" t="s">
        <v>100</v>
      </c>
      <c r="U119" s="234" t="s">
        <v>100</v>
      </c>
      <c r="V119" s="234" t="s">
        <v>100</v>
      </c>
      <c r="W119" s="234" t="s">
        <v>100</v>
      </c>
      <c r="X119" s="235" t="s">
        <v>100</v>
      </c>
      <c r="Y119" s="234" t="s">
        <v>100</v>
      </c>
      <c r="Z119" s="234" t="s">
        <v>100</v>
      </c>
      <c r="AA119" s="234" t="s">
        <v>100</v>
      </c>
      <c r="AB119" s="234" t="s">
        <v>100</v>
      </c>
      <c r="AC119" s="236" t="s">
        <v>100</v>
      </c>
      <c r="AD119" s="234" t="s">
        <v>100</v>
      </c>
      <c r="AE119" s="234" t="s">
        <v>100</v>
      </c>
      <c r="AF119" s="234" t="s">
        <v>100</v>
      </c>
      <c r="AG119" s="234" t="s">
        <v>100</v>
      </c>
      <c r="AH119" s="236" t="s">
        <v>100</v>
      </c>
      <c r="AI119" s="234" t="s">
        <v>100</v>
      </c>
      <c r="AJ119" s="234" t="s">
        <v>100</v>
      </c>
      <c r="AK119" s="234" t="s">
        <v>100</v>
      </c>
      <c r="AL119" s="234" t="s">
        <v>100</v>
      </c>
      <c r="AM119" s="236" t="s">
        <v>100</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v>675</v>
      </c>
      <c r="BA119" s="232">
        <v>685</v>
      </c>
      <c r="BB119" s="236">
        <v>678</v>
      </c>
      <c r="BC119" s="232">
        <v>685</v>
      </c>
      <c r="BD119" s="232"/>
      <c r="BE119" s="232"/>
      <c r="BF119" s="232"/>
      <c r="BG119" s="236"/>
    </row>
    <row r="120" spans="1:59" s="63" customFormat="1" ht="18" customHeight="1" x14ac:dyDescent="0.15">
      <c r="B120" s="59" t="s">
        <v>563</v>
      </c>
      <c r="C120" s="62"/>
      <c r="D120" s="59" t="s">
        <v>393</v>
      </c>
      <c r="E120" s="180" t="s">
        <v>100</v>
      </c>
      <c r="F120" s="180" t="s">
        <v>100</v>
      </c>
      <c r="G120" s="180" t="s">
        <v>100</v>
      </c>
      <c r="H120" s="180" t="s">
        <v>100</v>
      </c>
      <c r="I120" s="181" t="s">
        <v>100</v>
      </c>
      <c r="J120" s="180" t="s">
        <v>100</v>
      </c>
      <c r="K120" s="180" t="s">
        <v>100</v>
      </c>
      <c r="L120" s="180" t="s">
        <v>100</v>
      </c>
      <c r="M120" s="180" t="s">
        <v>100</v>
      </c>
      <c r="N120" s="181" t="s">
        <v>100</v>
      </c>
      <c r="O120" s="180" t="s">
        <v>100</v>
      </c>
      <c r="P120" s="180" t="s">
        <v>100</v>
      </c>
      <c r="Q120" s="180" t="s">
        <v>100</v>
      </c>
      <c r="R120" s="180" t="s">
        <v>100</v>
      </c>
      <c r="S120" s="181" t="s">
        <v>100</v>
      </c>
      <c r="T120" s="180" t="s">
        <v>100</v>
      </c>
      <c r="U120" s="180" t="s">
        <v>100</v>
      </c>
      <c r="V120" s="180" t="s">
        <v>100</v>
      </c>
      <c r="W120" s="180" t="s">
        <v>100</v>
      </c>
      <c r="X120" s="181" t="s">
        <v>100</v>
      </c>
      <c r="Y120" s="180" t="s">
        <v>100</v>
      </c>
      <c r="Z120" s="180" t="s">
        <v>100</v>
      </c>
      <c r="AA120" s="180" t="s">
        <v>100</v>
      </c>
      <c r="AB120" s="180" t="s">
        <v>100</v>
      </c>
      <c r="AC120" s="181" t="s">
        <v>100</v>
      </c>
      <c r="AD120" s="180" t="s">
        <v>100</v>
      </c>
      <c r="AE120" s="180" t="s">
        <v>100</v>
      </c>
      <c r="AF120" s="180" t="s">
        <v>100</v>
      </c>
      <c r="AG120" s="180" t="s">
        <v>100</v>
      </c>
      <c r="AH120" s="181" t="s">
        <v>100</v>
      </c>
      <c r="AI120" s="180" t="s">
        <v>100</v>
      </c>
      <c r="AJ120" s="180" t="s">
        <v>100</v>
      </c>
      <c r="AK120" s="180" t="s">
        <v>100</v>
      </c>
      <c r="AL120" s="180" t="s">
        <v>100</v>
      </c>
      <c r="AM120" s="181" t="s">
        <v>100</v>
      </c>
      <c r="AN120" s="186">
        <v>0.03</v>
      </c>
      <c r="AO120" s="186">
        <v>3.6999999999999998E-2</v>
      </c>
      <c r="AP120" s="186">
        <v>5.0999999999999997E-2</v>
      </c>
      <c r="AQ120" s="319">
        <v>3.4000000000000002E-2</v>
      </c>
      <c r="AR120" s="181">
        <v>3.9E-2</v>
      </c>
      <c r="AS120" s="186">
        <v>2.4E-2</v>
      </c>
      <c r="AT120" s="186">
        <v>1.0999999999999999E-2</v>
      </c>
      <c r="AU120" s="186">
        <v>8.9999999999999993E-3</v>
      </c>
      <c r="AV120" s="319">
        <v>2.1000000000000001E-2</v>
      </c>
      <c r="AW120" s="181">
        <v>1.6E-2</v>
      </c>
      <c r="AX120" s="186">
        <v>2.1000000000000001E-2</v>
      </c>
      <c r="AY120" s="186">
        <v>2.5000000000000001E-2</v>
      </c>
      <c r="AZ120" s="186">
        <v>-6.0000000000000001E-3</v>
      </c>
      <c r="BA120" s="319">
        <v>1.4E-2</v>
      </c>
      <c r="BB120" s="181">
        <v>1.2999999999999999E-2</v>
      </c>
      <c r="BC120" s="186">
        <v>2.5000000000000001E-2</v>
      </c>
      <c r="BD120" s="186"/>
      <c r="BE120" s="186"/>
      <c r="BF120" s="319"/>
      <c r="BG120" s="181"/>
    </row>
    <row r="121" spans="1:59" ht="18" customHeight="1" x14ac:dyDescent="0.15">
      <c r="A121" s="55" t="s">
        <v>264</v>
      </c>
      <c r="B121" s="189" t="s">
        <v>628</v>
      </c>
      <c r="C121" s="229" t="s">
        <v>469</v>
      </c>
      <c r="D121" s="189" t="s">
        <v>582</v>
      </c>
      <c r="E121" s="234" t="s">
        <v>100</v>
      </c>
      <c r="F121" s="234" t="s">
        <v>100</v>
      </c>
      <c r="G121" s="234" t="s">
        <v>100</v>
      </c>
      <c r="H121" s="234" t="s">
        <v>100</v>
      </c>
      <c r="I121" s="235" t="s">
        <v>100</v>
      </c>
      <c r="J121" s="234" t="s">
        <v>100</v>
      </c>
      <c r="K121" s="234" t="s">
        <v>100</v>
      </c>
      <c r="L121" s="234" t="s">
        <v>100</v>
      </c>
      <c r="M121" s="234" t="s">
        <v>100</v>
      </c>
      <c r="N121" s="235" t="s">
        <v>100</v>
      </c>
      <c r="O121" s="234" t="s">
        <v>100</v>
      </c>
      <c r="P121" s="234" t="s">
        <v>100</v>
      </c>
      <c r="Q121" s="234" t="s">
        <v>100</v>
      </c>
      <c r="R121" s="234" t="s">
        <v>100</v>
      </c>
      <c r="S121" s="235" t="s">
        <v>100</v>
      </c>
      <c r="T121" s="234" t="s">
        <v>100</v>
      </c>
      <c r="U121" s="234" t="s">
        <v>100</v>
      </c>
      <c r="V121" s="234" t="s">
        <v>100</v>
      </c>
      <c r="W121" s="234" t="s">
        <v>100</v>
      </c>
      <c r="X121" s="235" t="s">
        <v>100</v>
      </c>
      <c r="Y121" s="234" t="s">
        <v>100</v>
      </c>
      <c r="Z121" s="234" t="s">
        <v>100</v>
      </c>
      <c r="AA121" s="234" t="s">
        <v>100</v>
      </c>
      <c r="AB121" s="234" t="s">
        <v>100</v>
      </c>
      <c r="AC121" s="236" t="s">
        <v>100</v>
      </c>
      <c r="AD121" s="234" t="s">
        <v>100</v>
      </c>
      <c r="AE121" s="234" t="s">
        <v>100</v>
      </c>
      <c r="AF121" s="234" t="s">
        <v>100</v>
      </c>
      <c r="AG121" s="234" t="s">
        <v>100</v>
      </c>
      <c r="AH121" s="236" t="s">
        <v>100</v>
      </c>
      <c r="AI121" s="234" t="s">
        <v>100</v>
      </c>
      <c r="AJ121" s="234" t="s">
        <v>100</v>
      </c>
      <c r="AK121" s="234" t="s">
        <v>100</v>
      </c>
      <c r="AL121" s="234" t="s">
        <v>100</v>
      </c>
      <c r="AM121" s="236" t="s">
        <v>100</v>
      </c>
      <c r="AN121" s="232">
        <v>639</v>
      </c>
      <c r="AO121" s="232">
        <v>650</v>
      </c>
      <c r="AP121" s="232">
        <v>657</v>
      </c>
      <c r="AQ121" s="232">
        <v>658</v>
      </c>
      <c r="AR121" s="236" t="s">
        <v>100</v>
      </c>
      <c r="AS121" s="232">
        <v>655</v>
      </c>
      <c r="AT121" s="232">
        <v>661</v>
      </c>
      <c r="AU121" s="232">
        <v>667</v>
      </c>
      <c r="AV121" s="232">
        <v>669</v>
      </c>
      <c r="AW121" s="236" t="s">
        <v>100</v>
      </c>
      <c r="AX121" s="232">
        <v>669</v>
      </c>
      <c r="AY121" s="232">
        <v>676</v>
      </c>
      <c r="AZ121" s="232">
        <v>676</v>
      </c>
      <c r="BA121" s="232">
        <v>678</v>
      </c>
      <c r="BB121" s="236" t="s">
        <v>100</v>
      </c>
      <c r="BC121" s="232">
        <v>685</v>
      </c>
      <c r="BD121" s="232"/>
      <c r="BE121" s="232"/>
      <c r="BF121" s="232"/>
      <c r="BG121" s="236"/>
    </row>
    <row r="122" spans="1:59" s="63" customFormat="1" ht="18" customHeight="1" x14ac:dyDescent="0.15">
      <c r="B122" s="62" t="s">
        <v>277</v>
      </c>
      <c r="C122" s="62"/>
      <c r="D122" s="59" t="s">
        <v>394</v>
      </c>
      <c r="E122" s="180" t="s">
        <v>100</v>
      </c>
      <c r="F122" s="180" t="s">
        <v>100</v>
      </c>
      <c r="G122" s="180" t="s">
        <v>100</v>
      </c>
      <c r="H122" s="180" t="s">
        <v>100</v>
      </c>
      <c r="I122" s="181" t="s">
        <v>100</v>
      </c>
      <c r="J122" s="180" t="s">
        <v>100</v>
      </c>
      <c r="K122" s="180" t="s">
        <v>100</v>
      </c>
      <c r="L122" s="180" t="s">
        <v>100</v>
      </c>
      <c r="M122" s="180" t="s">
        <v>100</v>
      </c>
      <c r="N122" s="181" t="s">
        <v>100</v>
      </c>
      <c r="O122" s="180" t="s">
        <v>100</v>
      </c>
      <c r="P122" s="180" t="s">
        <v>100</v>
      </c>
      <c r="Q122" s="180" t="s">
        <v>100</v>
      </c>
      <c r="R122" s="180" t="s">
        <v>100</v>
      </c>
      <c r="S122" s="181" t="s">
        <v>100</v>
      </c>
      <c r="T122" s="180" t="s">
        <v>100</v>
      </c>
      <c r="U122" s="180" t="s">
        <v>100</v>
      </c>
      <c r="V122" s="180" t="s">
        <v>100</v>
      </c>
      <c r="W122" s="180" t="s">
        <v>100</v>
      </c>
      <c r="X122" s="181" t="s">
        <v>100</v>
      </c>
      <c r="Y122" s="180" t="s">
        <v>100</v>
      </c>
      <c r="Z122" s="180" t="s">
        <v>100</v>
      </c>
      <c r="AA122" s="180" t="s">
        <v>100</v>
      </c>
      <c r="AB122" s="180" t="s">
        <v>100</v>
      </c>
      <c r="AC122" s="181" t="s">
        <v>100</v>
      </c>
      <c r="AD122" s="180" t="s">
        <v>100</v>
      </c>
      <c r="AE122" s="180" t="s">
        <v>100</v>
      </c>
      <c r="AF122" s="180" t="s">
        <v>100</v>
      </c>
      <c r="AG122" s="180" t="s">
        <v>100</v>
      </c>
      <c r="AH122" s="181" t="s">
        <v>100</v>
      </c>
      <c r="AI122" s="180" t="s">
        <v>100</v>
      </c>
      <c r="AJ122" s="180" t="s">
        <v>100</v>
      </c>
      <c r="AK122" s="180" t="s">
        <v>100</v>
      </c>
      <c r="AL122" s="180" t="s">
        <v>100</v>
      </c>
      <c r="AM122" s="181" t="s">
        <v>100</v>
      </c>
      <c r="AN122" s="318">
        <v>0.03</v>
      </c>
      <c r="AO122" s="318">
        <v>3.4000000000000002E-2</v>
      </c>
      <c r="AP122" s="318">
        <v>0.04</v>
      </c>
      <c r="AQ122" s="319">
        <v>3.9E-2</v>
      </c>
      <c r="AR122" s="181" t="s">
        <v>100</v>
      </c>
      <c r="AS122" s="318">
        <v>2.4E-2</v>
      </c>
      <c r="AT122" s="318">
        <v>1.7000000000000001E-2</v>
      </c>
      <c r="AU122" s="318">
        <v>1.4E-2</v>
      </c>
      <c r="AV122" s="319">
        <v>1.6E-2</v>
      </c>
      <c r="AW122" s="181" t="s">
        <v>100</v>
      </c>
      <c r="AX122" s="318">
        <v>2.1000000000000001E-2</v>
      </c>
      <c r="AY122" s="318">
        <v>2.3E-2</v>
      </c>
      <c r="AZ122" s="318">
        <v>1.2999999999999999E-2</v>
      </c>
      <c r="BA122" s="319">
        <v>1.2999999999999999E-2</v>
      </c>
      <c r="BB122" s="181" t="s">
        <v>100</v>
      </c>
      <c r="BC122" s="318">
        <v>2.5000000000000001E-2</v>
      </c>
      <c r="BD122" s="318"/>
      <c r="BE122" s="318"/>
      <c r="BF122" s="319"/>
      <c r="BG122" s="181"/>
    </row>
    <row r="123" spans="1:59" ht="18" customHeight="1" x14ac:dyDescent="0.15">
      <c r="B123" s="59" t="s">
        <v>278</v>
      </c>
      <c r="C123" s="59"/>
      <c r="D123" s="59" t="s">
        <v>265</v>
      </c>
      <c r="E123" s="114" t="s">
        <v>100</v>
      </c>
      <c r="F123" s="114" t="s">
        <v>100</v>
      </c>
      <c r="G123" s="114" t="s">
        <v>100</v>
      </c>
      <c r="H123" s="114" t="s">
        <v>100</v>
      </c>
      <c r="I123" s="182" t="s">
        <v>100</v>
      </c>
      <c r="J123" s="114" t="s">
        <v>100</v>
      </c>
      <c r="K123" s="114" t="s">
        <v>100</v>
      </c>
      <c r="L123" s="114" t="s">
        <v>100</v>
      </c>
      <c r="M123" s="114" t="s">
        <v>100</v>
      </c>
      <c r="N123" s="182" t="s">
        <v>100</v>
      </c>
      <c r="O123" s="114" t="s">
        <v>100</v>
      </c>
      <c r="P123" s="114" t="s">
        <v>100</v>
      </c>
      <c r="Q123" s="114" t="s">
        <v>100</v>
      </c>
      <c r="R123" s="114" t="s">
        <v>100</v>
      </c>
      <c r="S123" s="182" t="s">
        <v>100</v>
      </c>
      <c r="T123" s="114" t="s">
        <v>100</v>
      </c>
      <c r="U123" s="114" t="s">
        <v>100</v>
      </c>
      <c r="V123" s="114" t="s">
        <v>100</v>
      </c>
      <c r="W123" s="114" t="s">
        <v>100</v>
      </c>
      <c r="X123" s="182" t="s">
        <v>100</v>
      </c>
      <c r="Y123" s="114" t="s">
        <v>100</v>
      </c>
      <c r="Z123" s="114" t="s">
        <v>100</v>
      </c>
      <c r="AA123" s="114" t="s">
        <v>100</v>
      </c>
      <c r="AB123" s="114" t="s">
        <v>100</v>
      </c>
      <c r="AC123" s="182" t="s">
        <v>100</v>
      </c>
      <c r="AD123" s="114" t="s">
        <v>100</v>
      </c>
      <c r="AE123" s="114" t="s">
        <v>100</v>
      </c>
      <c r="AF123" s="114" t="s">
        <v>100</v>
      </c>
      <c r="AG123" s="114" t="s">
        <v>100</v>
      </c>
      <c r="AH123" s="182" t="s">
        <v>100</v>
      </c>
      <c r="AI123" s="114" t="s">
        <v>100</v>
      </c>
      <c r="AJ123" s="114" t="s">
        <v>100</v>
      </c>
      <c r="AK123" s="114" t="s">
        <v>100</v>
      </c>
      <c r="AL123" s="114" t="s">
        <v>100</v>
      </c>
      <c r="AM123" s="182" t="s">
        <v>100</v>
      </c>
      <c r="AN123" s="117">
        <v>19</v>
      </c>
      <c r="AO123" s="117">
        <v>21</v>
      </c>
      <c r="AP123" s="117">
        <v>25</v>
      </c>
      <c r="AQ123" s="117">
        <v>24</v>
      </c>
      <c r="AR123" s="182" t="s">
        <v>100</v>
      </c>
      <c r="AS123" s="117">
        <v>16</v>
      </c>
      <c r="AT123" s="117">
        <v>11</v>
      </c>
      <c r="AU123" s="117">
        <v>10</v>
      </c>
      <c r="AV123" s="117">
        <v>11</v>
      </c>
      <c r="AW123" s="182" t="s">
        <v>100</v>
      </c>
      <c r="AX123" s="117">
        <v>14</v>
      </c>
      <c r="AY123" s="117">
        <v>15</v>
      </c>
      <c r="AZ123" s="117">
        <v>9</v>
      </c>
      <c r="BA123" s="117">
        <v>9</v>
      </c>
      <c r="BB123" s="182" t="s">
        <v>100</v>
      </c>
      <c r="BC123" s="117">
        <v>17</v>
      </c>
      <c r="BD123" s="117"/>
      <c r="BE123" s="117"/>
      <c r="BF123" s="117"/>
      <c r="BG123" s="182"/>
    </row>
    <row r="124" spans="1:59" ht="18" customHeight="1" x14ac:dyDescent="0.15">
      <c r="B124" s="59" t="s">
        <v>279</v>
      </c>
      <c r="C124" s="59"/>
      <c r="D124" s="64" t="s">
        <v>658</v>
      </c>
      <c r="E124" s="115" t="s">
        <v>100</v>
      </c>
      <c r="F124" s="115" t="s">
        <v>100</v>
      </c>
      <c r="G124" s="115" t="s">
        <v>100</v>
      </c>
      <c r="H124" s="115" t="s">
        <v>100</v>
      </c>
      <c r="I124" s="116" t="s">
        <v>100</v>
      </c>
      <c r="J124" s="115" t="s">
        <v>100</v>
      </c>
      <c r="K124" s="115" t="s">
        <v>100</v>
      </c>
      <c r="L124" s="115" t="s">
        <v>100</v>
      </c>
      <c r="M124" s="115" t="s">
        <v>100</v>
      </c>
      <c r="N124" s="116" t="s">
        <v>100</v>
      </c>
      <c r="O124" s="115" t="s">
        <v>100</v>
      </c>
      <c r="P124" s="115" t="s">
        <v>100</v>
      </c>
      <c r="Q124" s="115" t="s">
        <v>100</v>
      </c>
      <c r="R124" s="115" t="s">
        <v>100</v>
      </c>
      <c r="S124" s="116" t="s">
        <v>100</v>
      </c>
      <c r="T124" s="115" t="s">
        <v>100</v>
      </c>
      <c r="U124" s="115" t="s">
        <v>100</v>
      </c>
      <c r="V124" s="115" t="s">
        <v>100</v>
      </c>
      <c r="W124" s="115" t="s">
        <v>100</v>
      </c>
      <c r="X124" s="183" t="s">
        <v>100</v>
      </c>
      <c r="Y124" s="115" t="s">
        <v>100</v>
      </c>
      <c r="Z124" s="115" t="s">
        <v>100</v>
      </c>
      <c r="AA124" s="115" t="s">
        <v>100</v>
      </c>
      <c r="AB124" s="115" t="s">
        <v>100</v>
      </c>
      <c r="AC124" s="183" t="s">
        <v>100</v>
      </c>
      <c r="AD124" s="115" t="s">
        <v>100</v>
      </c>
      <c r="AE124" s="115" t="s">
        <v>100</v>
      </c>
      <c r="AF124" s="115" t="s">
        <v>100</v>
      </c>
      <c r="AG124" s="115" t="s">
        <v>100</v>
      </c>
      <c r="AH124" s="183" t="s">
        <v>100</v>
      </c>
      <c r="AI124" s="115" t="s">
        <v>100</v>
      </c>
      <c r="AJ124" s="115" t="s">
        <v>100</v>
      </c>
      <c r="AK124" s="115" t="s">
        <v>100</v>
      </c>
      <c r="AL124" s="115" t="s">
        <v>100</v>
      </c>
      <c r="AM124" s="183" t="s">
        <v>100</v>
      </c>
      <c r="AN124" s="117">
        <v>0</v>
      </c>
      <c r="AO124" s="264">
        <v>0</v>
      </c>
      <c r="AP124" s="117">
        <v>-1</v>
      </c>
      <c r="AQ124" s="117">
        <v>-1</v>
      </c>
      <c r="AR124" s="183" t="s">
        <v>100</v>
      </c>
      <c r="AS124" s="117">
        <v>2</v>
      </c>
      <c r="AT124" s="264">
        <v>-2</v>
      </c>
      <c r="AU124" s="117">
        <v>-2</v>
      </c>
      <c r="AV124" s="262">
        <v>0</v>
      </c>
      <c r="AW124" s="183" t="s">
        <v>100</v>
      </c>
      <c r="AX124" s="117">
        <v>-4</v>
      </c>
      <c r="AY124" s="264">
        <v>-1</v>
      </c>
      <c r="AZ124" s="117">
        <v>-3</v>
      </c>
      <c r="BA124" s="262">
        <v>-2</v>
      </c>
      <c r="BB124" s="183" t="s">
        <v>100</v>
      </c>
      <c r="BC124" s="117">
        <v>-1</v>
      </c>
      <c r="BD124" s="264"/>
      <c r="BE124" s="117"/>
      <c r="BF124" s="262"/>
      <c r="BG124" s="183"/>
    </row>
    <row r="125" spans="1:59" ht="18" customHeight="1" x14ac:dyDescent="0.15">
      <c r="B125" s="59" t="s">
        <v>280</v>
      </c>
      <c r="C125" s="59"/>
      <c r="D125" s="65" t="s">
        <v>659</v>
      </c>
      <c r="E125" s="115" t="s">
        <v>100</v>
      </c>
      <c r="F125" s="115" t="s">
        <v>100</v>
      </c>
      <c r="G125" s="115" t="s">
        <v>100</v>
      </c>
      <c r="H125" s="115" t="s">
        <v>100</v>
      </c>
      <c r="I125" s="116" t="s">
        <v>100</v>
      </c>
      <c r="J125" s="115" t="s">
        <v>100</v>
      </c>
      <c r="K125" s="115" t="s">
        <v>100</v>
      </c>
      <c r="L125" s="115" t="s">
        <v>100</v>
      </c>
      <c r="M125" s="115" t="s">
        <v>100</v>
      </c>
      <c r="N125" s="116" t="s">
        <v>100</v>
      </c>
      <c r="O125" s="115" t="s">
        <v>100</v>
      </c>
      <c r="P125" s="115" t="s">
        <v>100</v>
      </c>
      <c r="Q125" s="115" t="s">
        <v>100</v>
      </c>
      <c r="R125" s="115" t="s">
        <v>100</v>
      </c>
      <c r="S125" s="116" t="s">
        <v>100</v>
      </c>
      <c r="T125" s="115" t="s">
        <v>100</v>
      </c>
      <c r="U125" s="115" t="s">
        <v>100</v>
      </c>
      <c r="V125" s="115" t="s">
        <v>100</v>
      </c>
      <c r="W125" s="115" t="s">
        <v>100</v>
      </c>
      <c r="X125" s="183" t="s">
        <v>100</v>
      </c>
      <c r="Y125" s="115" t="s">
        <v>100</v>
      </c>
      <c r="Z125" s="115" t="s">
        <v>100</v>
      </c>
      <c r="AA125" s="115" t="s">
        <v>100</v>
      </c>
      <c r="AB125" s="115" t="s">
        <v>100</v>
      </c>
      <c r="AC125" s="183" t="s">
        <v>100</v>
      </c>
      <c r="AD125" s="115" t="s">
        <v>100</v>
      </c>
      <c r="AE125" s="115" t="s">
        <v>100</v>
      </c>
      <c r="AF125" s="115" t="s">
        <v>100</v>
      </c>
      <c r="AG125" s="115" t="s">
        <v>100</v>
      </c>
      <c r="AH125" s="183" t="s">
        <v>100</v>
      </c>
      <c r="AI125" s="115" t="s">
        <v>100</v>
      </c>
      <c r="AJ125" s="115" t="s">
        <v>100</v>
      </c>
      <c r="AK125" s="115" t="s">
        <v>100</v>
      </c>
      <c r="AL125" s="115" t="s">
        <v>100</v>
      </c>
      <c r="AM125" s="183" t="s">
        <v>100</v>
      </c>
      <c r="AN125" s="118">
        <v>7</v>
      </c>
      <c r="AO125" s="117">
        <v>9</v>
      </c>
      <c r="AP125" s="117">
        <v>10</v>
      </c>
      <c r="AQ125" s="117">
        <v>9</v>
      </c>
      <c r="AR125" s="183" t="s">
        <v>100</v>
      </c>
      <c r="AS125" s="118">
        <v>16</v>
      </c>
      <c r="AT125" s="117">
        <v>16</v>
      </c>
      <c r="AU125" s="117">
        <v>16</v>
      </c>
      <c r="AV125" s="117">
        <v>12</v>
      </c>
      <c r="AW125" s="183" t="s">
        <v>100</v>
      </c>
      <c r="AX125" s="118">
        <v>20</v>
      </c>
      <c r="AY125" s="117">
        <v>20</v>
      </c>
      <c r="AZ125" s="117">
        <v>19</v>
      </c>
      <c r="BA125" s="117">
        <v>18</v>
      </c>
      <c r="BB125" s="183" t="s">
        <v>100</v>
      </c>
      <c r="BC125" s="118">
        <v>22</v>
      </c>
      <c r="BD125" s="117"/>
      <c r="BE125" s="117"/>
      <c r="BF125" s="117"/>
      <c r="BG125" s="183"/>
    </row>
    <row r="126" spans="1:59" ht="18" customHeight="1" x14ac:dyDescent="0.15">
      <c r="B126" s="59" t="s">
        <v>281</v>
      </c>
      <c r="C126" s="59"/>
      <c r="D126" s="66" t="s">
        <v>660</v>
      </c>
      <c r="E126" s="115" t="s">
        <v>100</v>
      </c>
      <c r="F126" s="115" t="s">
        <v>100</v>
      </c>
      <c r="G126" s="115" t="s">
        <v>100</v>
      </c>
      <c r="H126" s="115" t="s">
        <v>100</v>
      </c>
      <c r="I126" s="116" t="s">
        <v>100</v>
      </c>
      <c r="J126" s="115" t="s">
        <v>100</v>
      </c>
      <c r="K126" s="115" t="s">
        <v>100</v>
      </c>
      <c r="L126" s="115" t="s">
        <v>100</v>
      </c>
      <c r="M126" s="115" t="s">
        <v>100</v>
      </c>
      <c r="N126" s="116" t="s">
        <v>100</v>
      </c>
      <c r="O126" s="115" t="s">
        <v>100</v>
      </c>
      <c r="P126" s="115" t="s">
        <v>100</v>
      </c>
      <c r="Q126" s="115" t="s">
        <v>100</v>
      </c>
      <c r="R126" s="115" t="s">
        <v>100</v>
      </c>
      <c r="S126" s="116" t="s">
        <v>100</v>
      </c>
      <c r="T126" s="115" t="s">
        <v>100</v>
      </c>
      <c r="U126" s="115" t="s">
        <v>100</v>
      </c>
      <c r="V126" s="115" t="s">
        <v>100</v>
      </c>
      <c r="W126" s="115" t="s">
        <v>100</v>
      </c>
      <c r="X126" s="183" t="s">
        <v>100</v>
      </c>
      <c r="Y126" s="115" t="s">
        <v>100</v>
      </c>
      <c r="Z126" s="115" t="s">
        <v>100</v>
      </c>
      <c r="AA126" s="115" t="s">
        <v>100</v>
      </c>
      <c r="AB126" s="115" t="s">
        <v>100</v>
      </c>
      <c r="AC126" s="183" t="s">
        <v>100</v>
      </c>
      <c r="AD126" s="115" t="s">
        <v>100</v>
      </c>
      <c r="AE126" s="115" t="s">
        <v>100</v>
      </c>
      <c r="AF126" s="115" t="s">
        <v>100</v>
      </c>
      <c r="AG126" s="115" t="s">
        <v>100</v>
      </c>
      <c r="AH126" s="183" t="s">
        <v>100</v>
      </c>
      <c r="AI126" s="115" t="s">
        <v>100</v>
      </c>
      <c r="AJ126" s="115" t="s">
        <v>100</v>
      </c>
      <c r="AK126" s="115" t="s">
        <v>100</v>
      </c>
      <c r="AL126" s="115" t="s">
        <v>100</v>
      </c>
      <c r="AM126" s="183" t="s">
        <v>100</v>
      </c>
      <c r="AN126" s="117">
        <v>-4</v>
      </c>
      <c r="AO126" s="117">
        <v>-4</v>
      </c>
      <c r="AP126" s="117">
        <v>-4</v>
      </c>
      <c r="AQ126" s="117">
        <v>-3</v>
      </c>
      <c r="AR126" s="183" t="s">
        <v>100</v>
      </c>
      <c r="AS126" s="117">
        <v>-7</v>
      </c>
      <c r="AT126" s="117">
        <v>-6</v>
      </c>
      <c r="AU126" s="117">
        <v>-6</v>
      </c>
      <c r="AV126" s="117">
        <v>-3</v>
      </c>
      <c r="AW126" s="183" t="s">
        <v>100</v>
      </c>
      <c r="AX126" s="117">
        <v>-6</v>
      </c>
      <c r="AY126" s="117">
        <v>-6</v>
      </c>
      <c r="AZ126" s="117">
        <v>-5</v>
      </c>
      <c r="BA126" s="117">
        <v>-3</v>
      </c>
      <c r="BB126" s="183" t="s">
        <v>100</v>
      </c>
      <c r="BC126" s="117">
        <v>-5</v>
      </c>
      <c r="BD126" s="117"/>
      <c r="BE126" s="117"/>
      <c r="BF126" s="117"/>
      <c r="BG126" s="183"/>
    </row>
    <row r="127" spans="1:59" ht="18" customHeight="1" x14ac:dyDescent="0.15">
      <c r="A127" s="68"/>
      <c r="B127" s="59" t="s">
        <v>282</v>
      </c>
      <c r="C127" s="67"/>
      <c r="D127" s="64" t="s">
        <v>661</v>
      </c>
      <c r="E127" s="115" t="s">
        <v>100</v>
      </c>
      <c r="F127" s="115" t="s">
        <v>100</v>
      </c>
      <c r="G127" s="115" t="s">
        <v>100</v>
      </c>
      <c r="H127" s="115" t="s">
        <v>100</v>
      </c>
      <c r="I127" s="116" t="s">
        <v>100</v>
      </c>
      <c r="J127" s="115" t="s">
        <v>100</v>
      </c>
      <c r="K127" s="115" t="s">
        <v>100</v>
      </c>
      <c r="L127" s="115" t="s">
        <v>100</v>
      </c>
      <c r="M127" s="115" t="s">
        <v>100</v>
      </c>
      <c r="N127" s="116" t="s">
        <v>100</v>
      </c>
      <c r="O127" s="115" t="s">
        <v>100</v>
      </c>
      <c r="P127" s="115" t="s">
        <v>100</v>
      </c>
      <c r="Q127" s="115" t="s">
        <v>100</v>
      </c>
      <c r="R127" s="115" t="s">
        <v>100</v>
      </c>
      <c r="S127" s="116" t="s">
        <v>100</v>
      </c>
      <c r="T127" s="115" t="s">
        <v>100</v>
      </c>
      <c r="U127" s="115" t="s">
        <v>100</v>
      </c>
      <c r="V127" s="115" t="s">
        <v>100</v>
      </c>
      <c r="W127" s="115" t="s">
        <v>100</v>
      </c>
      <c r="X127" s="183" t="s">
        <v>100</v>
      </c>
      <c r="Y127" s="115" t="s">
        <v>100</v>
      </c>
      <c r="Z127" s="115" t="s">
        <v>100</v>
      </c>
      <c r="AA127" s="115" t="s">
        <v>100</v>
      </c>
      <c r="AB127" s="115" t="s">
        <v>100</v>
      </c>
      <c r="AC127" s="183" t="s">
        <v>100</v>
      </c>
      <c r="AD127" s="115" t="s">
        <v>100</v>
      </c>
      <c r="AE127" s="115" t="s">
        <v>100</v>
      </c>
      <c r="AF127" s="115" t="s">
        <v>100</v>
      </c>
      <c r="AG127" s="115" t="s">
        <v>100</v>
      </c>
      <c r="AH127" s="183" t="s">
        <v>100</v>
      </c>
      <c r="AI127" s="115" t="s">
        <v>100</v>
      </c>
      <c r="AJ127" s="115" t="s">
        <v>100</v>
      </c>
      <c r="AK127" s="115" t="s">
        <v>100</v>
      </c>
      <c r="AL127" s="115" t="s">
        <v>100</v>
      </c>
      <c r="AM127" s="183" t="s">
        <v>100</v>
      </c>
      <c r="AN127" s="117">
        <v>15</v>
      </c>
      <c r="AO127" s="117">
        <v>16</v>
      </c>
      <c r="AP127" s="117">
        <v>21</v>
      </c>
      <c r="AQ127" s="119">
        <v>19</v>
      </c>
      <c r="AR127" s="183" t="s">
        <v>100</v>
      </c>
      <c r="AS127" s="117">
        <v>4</v>
      </c>
      <c r="AT127" s="117">
        <v>3</v>
      </c>
      <c r="AU127" s="117">
        <v>1</v>
      </c>
      <c r="AV127" s="119">
        <v>2</v>
      </c>
      <c r="AW127" s="183" t="s">
        <v>100</v>
      </c>
      <c r="AX127" s="117">
        <v>4</v>
      </c>
      <c r="AY127" s="117">
        <v>2</v>
      </c>
      <c r="AZ127" s="117">
        <v>-3</v>
      </c>
      <c r="BA127" s="119">
        <v>-4</v>
      </c>
      <c r="BB127" s="183" t="s">
        <v>100</v>
      </c>
      <c r="BC127" s="117">
        <v>0</v>
      </c>
      <c r="BD127" s="117"/>
      <c r="BE127" s="117"/>
      <c r="BF127" s="119"/>
      <c r="BG127" s="183"/>
    </row>
    <row r="128" spans="1:59" ht="18" customHeight="1" x14ac:dyDescent="0.15">
      <c r="A128" s="55" t="s">
        <v>264</v>
      </c>
      <c r="B128" s="189" t="s">
        <v>629</v>
      </c>
      <c r="C128" s="229" t="s">
        <v>469</v>
      </c>
      <c r="D128" s="189" t="s">
        <v>583</v>
      </c>
      <c r="E128" s="234" t="s">
        <v>100</v>
      </c>
      <c r="F128" s="234" t="s">
        <v>100</v>
      </c>
      <c r="G128" s="234" t="s">
        <v>100</v>
      </c>
      <c r="H128" s="234" t="s">
        <v>100</v>
      </c>
      <c r="I128" s="235" t="s">
        <v>100</v>
      </c>
      <c r="J128" s="234" t="s">
        <v>100</v>
      </c>
      <c r="K128" s="234" t="s">
        <v>100</v>
      </c>
      <c r="L128" s="234" t="s">
        <v>100</v>
      </c>
      <c r="M128" s="234" t="s">
        <v>100</v>
      </c>
      <c r="N128" s="235" t="s">
        <v>100</v>
      </c>
      <c r="O128" s="234" t="s">
        <v>100</v>
      </c>
      <c r="P128" s="234" t="s">
        <v>100</v>
      </c>
      <c r="Q128" s="234" t="s">
        <v>100</v>
      </c>
      <c r="R128" s="234" t="s">
        <v>100</v>
      </c>
      <c r="S128" s="235" t="s">
        <v>100</v>
      </c>
      <c r="T128" s="234" t="s">
        <v>100</v>
      </c>
      <c r="U128" s="234" t="s">
        <v>100</v>
      </c>
      <c r="V128" s="234" t="s">
        <v>100</v>
      </c>
      <c r="W128" s="234" t="s">
        <v>100</v>
      </c>
      <c r="X128" s="235" t="s">
        <v>100</v>
      </c>
      <c r="Y128" s="234" t="s">
        <v>100</v>
      </c>
      <c r="Z128" s="234" t="s">
        <v>100</v>
      </c>
      <c r="AA128" s="234" t="s">
        <v>100</v>
      </c>
      <c r="AB128" s="234" t="s">
        <v>100</v>
      </c>
      <c r="AC128" s="236" t="s">
        <v>100</v>
      </c>
      <c r="AD128" s="234" t="s">
        <v>100</v>
      </c>
      <c r="AE128" s="234" t="s">
        <v>100</v>
      </c>
      <c r="AF128" s="234" t="s">
        <v>100</v>
      </c>
      <c r="AG128" s="234" t="s">
        <v>100</v>
      </c>
      <c r="AH128" s="236" t="s">
        <v>100</v>
      </c>
      <c r="AI128" s="234" t="s">
        <v>100</v>
      </c>
      <c r="AJ128" s="234" t="s">
        <v>100</v>
      </c>
      <c r="AK128" s="234" t="s">
        <v>100</v>
      </c>
      <c r="AL128" s="234" t="s">
        <v>100</v>
      </c>
      <c r="AM128" s="236" t="s">
        <v>100</v>
      </c>
      <c r="AN128" s="232">
        <v>639</v>
      </c>
      <c r="AO128" s="232">
        <v>645</v>
      </c>
      <c r="AP128" s="232">
        <v>653</v>
      </c>
      <c r="AQ128" s="232">
        <v>658</v>
      </c>
      <c r="AR128" s="236" t="s">
        <v>100</v>
      </c>
      <c r="AS128" s="232">
        <v>662</v>
      </c>
      <c r="AT128" s="232">
        <v>664</v>
      </c>
      <c r="AU128" s="232">
        <v>666</v>
      </c>
      <c r="AV128" s="232">
        <v>669</v>
      </c>
      <c r="AW128" s="236" t="s">
        <v>100</v>
      </c>
      <c r="AX128" s="232">
        <v>673</v>
      </c>
      <c r="AY128" s="232">
        <v>677</v>
      </c>
      <c r="AZ128" s="232">
        <v>676</v>
      </c>
      <c r="BA128" s="232">
        <v>678</v>
      </c>
      <c r="BB128" s="236" t="s">
        <v>100</v>
      </c>
      <c r="BC128" s="232">
        <v>682</v>
      </c>
      <c r="BD128" s="232"/>
      <c r="BE128" s="232"/>
      <c r="BF128" s="232"/>
      <c r="BG128" s="236"/>
    </row>
    <row r="129" spans="1:59" s="63" customFormat="1" ht="18" customHeight="1" x14ac:dyDescent="0.15">
      <c r="B129" s="59" t="s">
        <v>563</v>
      </c>
      <c r="C129" s="62"/>
      <c r="D129" s="59" t="s">
        <v>393</v>
      </c>
      <c r="E129" s="180" t="s">
        <v>100</v>
      </c>
      <c r="F129" s="180" t="s">
        <v>100</v>
      </c>
      <c r="G129" s="180" t="s">
        <v>100</v>
      </c>
      <c r="H129" s="180" t="s">
        <v>100</v>
      </c>
      <c r="I129" s="181" t="s">
        <v>100</v>
      </c>
      <c r="J129" s="180" t="s">
        <v>100</v>
      </c>
      <c r="K129" s="180" t="s">
        <v>100</v>
      </c>
      <c r="L129" s="180" t="s">
        <v>100</v>
      </c>
      <c r="M129" s="180" t="s">
        <v>100</v>
      </c>
      <c r="N129" s="181" t="s">
        <v>100</v>
      </c>
      <c r="O129" s="180" t="s">
        <v>100</v>
      </c>
      <c r="P129" s="180" t="s">
        <v>100</v>
      </c>
      <c r="Q129" s="180" t="s">
        <v>100</v>
      </c>
      <c r="R129" s="180" t="s">
        <v>100</v>
      </c>
      <c r="S129" s="181" t="s">
        <v>100</v>
      </c>
      <c r="T129" s="180" t="s">
        <v>100</v>
      </c>
      <c r="U129" s="180" t="s">
        <v>100</v>
      </c>
      <c r="V129" s="180" t="s">
        <v>100</v>
      </c>
      <c r="W129" s="180" t="s">
        <v>100</v>
      </c>
      <c r="X129" s="181" t="s">
        <v>100</v>
      </c>
      <c r="Y129" s="180" t="s">
        <v>100</v>
      </c>
      <c r="Z129" s="180" t="s">
        <v>100</v>
      </c>
      <c r="AA129" s="180" t="s">
        <v>100</v>
      </c>
      <c r="AB129" s="180" t="s">
        <v>100</v>
      </c>
      <c r="AC129" s="181" t="s">
        <v>100</v>
      </c>
      <c r="AD129" s="180" t="s">
        <v>100</v>
      </c>
      <c r="AE129" s="180" t="s">
        <v>100</v>
      </c>
      <c r="AF129" s="180" t="s">
        <v>100</v>
      </c>
      <c r="AG129" s="180" t="s">
        <v>100</v>
      </c>
      <c r="AH129" s="181" t="s">
        <v>100</v>
      </c>
      <c r="AI129" s="180" t="s">
        <v>100</v>
      </c>
      <c r="AJ129" s="180" t="s">
        <v>100</v>
      </c>
      <c r="AK129" s="180" t="s">
        <v>100</v>
      </c>
      <c r="AL129" s="180" t="s">
        <v>100</v>
      </c>
      <c r="AM129" s="181" t="s">
        <v>100</v>
      </c>
      <c r="AN129" s="180" t="s">
        <v>100</v>
      </c>
      <c r="AO129" s="180" t="s">
        <v>100</v>
      </c>
      <c r="AP129" s="180" t="s">
        <v>100</v>
      </c>
      <c r="AQ129" s="319">
        <v>3.9E-2</v>
      </c>
      <c r="AR129" s="181" t="s">
        <v>100</v>
      </c>
      <c r="AS129" s="318">
        <v>3.6999999999999998E-2</v>
      </c>
      <c r="AT129" s="318">
        <v>0.03</v>
      </c>
      <c r="AU129" s="318">
        <v>1.9E-2</v>
      </c>
      <c r="AV129" s="319">
        <v>1.6E-2</v>
      </c>
      <c r="AW129" s="181" t="s">
        <v>100</v>
      </c>
      <c r="AX129" s="318">
        <v>1.6E-2</v>
      </c>
      <c r="AY129" s="318">
        <v>1.9E-2</v>
      </c>
      <c r="AZ129" s="318">
        <v>1.4999999999999999E-2</v>
      </c>
      <c r="BA129" s="319">
        <v>1.2999999999999999E-2</v>
      </c>
      <c r="BB129" s="181" t="s">
        <v>100</v>
      </c>
      <c r="BC129" s="318">
        <v>1.4E-2</v>
      </c>
      <c r="BD129" s="318"/>
      <c r="BE129" s="318"/>
      <c r="BF129" s="319"/>
      <c r="BG129" s="181"/>
    </row>
    <row r="130" spans="1:59" s="63" customFormat="1" ht="18" customHeight="1" x14ac:dyDescent="0.15">
      <c r="B130" s="59" t="s">
        <v>565</v>
      </c>
      <c r="C130" s="62"/>
      <c r="D130" s="59" t="s">
        <v>571</v>
      </c>
      <c r="E130" s="180" t="s">
        <v>100</v>
      </c>
      <c r="F130" s="180" t="s">
        <v>100</v>
      </c>
      <c r="G130" s="180" t="s">
        <v>100</v>
      </c>
      <c r="H130" s="180" t="s">
        <v>100</v>
      </c>
      <c r="I130" s="181" t="s">
        <v>100</v>
      </c>
      <c r="J130" s="180" t="s">
        <v>100</v>
      </c>
      <c r="K130" s="180" t="s">
        <v>100</v>
      </c>
      <c r="L130" s="180" t="s">
        <v>100</v>
      </c>
      <c r="M130" s="180" t="s">
        <v>100</v>
      </c>
      <c r="N130" s="181" t="s">
        <v>100</v>
      </c>
      <c r="O130" s="180" t="s">
        <v>100</v>
      </c>
      <c r="P130" s="180" t="s">
        <v>100</v>
      </c>
      <c r="Q130" s="180" t="s">
        <v>100</v>
      </c>
      <c r="R130" s="180" t="s">
        <v>100</v>
      </c>
      <c r="S130" s="181" t="s">
        <v>100</v>
      </c>
      <c r="T130" s="180" t="s">
        <v>100</v>
      </c>
      <c r="U130" s="180" t="s">
        <v>100</v>
      </c>
      <c r="V130" s="180" t="s">
        <v>100</v>
      </c>
      <c r="W130" s="180" t="s">
        <v>100</v>
      </c>
      <c r="X130" s="181" t="s">
        <v>100</v>
      </c>
      <c r="Y130" s="180" t="s">
        <v>100</v>
      </c>
      <c r="Z130" s="180" t="s">
        <v>100</v>
      </c>
      <c r="AA130" s="180" t="s">
        <v>100</v>
      </c>
      <c r="AB130" s="180" t="s">
        <v>100</v>
      </c>
      <c r="AC130" s="181" t="s">
        <v>100</v>
      </c>
      <c r="AD130" s="180" t="s">
        <v>100</v>
      </c>
      <c r="AE130" s="180" t="s">
        <v>100</v>
      </c>
      <c r="AF130" s="180" t="s">
        <v>100</v>
      </c>
      <c r="AG130" s="180" t="s">
        <v>100</v>
      </c>
      <c r="AH130" s="181" t="s">
        <v>100</v>
      </c>
      <c r="AI130" s="180" t="s">
        <v>100</v>
      </c>
      <c r="AJ130" s="180" t="s">
        <v>100</v>
      </c>
      <c r="AK130" s="180" t="s">
        <v>100</v>
      </c>
      <c r="AL130" s="180" t="s">
        <v>100</v>
      </c>
      <c r="AM130" s="181" t="s">
        <v>100</v>
      </c>
      <c r="AN130" s="180" t="s">
        <v>100</v>
      </c>
      <c r="AO130" s="180" t="s">
        <v>100</v>
      </c>
      <c r="AP130" s="180" t="s">
        <v>100</v>
      </c>
      <c r="AQ130" s="286" t="s">
        <v>578</v>
      </c>
      <c r="AR130" s="181" t="s">
        <v>100</v>
      </c>
      <c r="AS130" s="318">
        <v>6.0000000000000001E-3</v>
      </c>
      <c r="AT130" s="318">
        <v>3.0000000000000001E-3</v>
      </c>
      <c r="AU130" s="318">
        <v>3.0000000000000001E-3</v>
      </c>
      <c r="AV130" s="357">
        <v>5.0000000000000001E-3</v>
      </c>
      <c r="AW130" s="181" t="s">
        <v>100</v>
      </c>
      <c r="AX130" s="318">
        <v>5.0000000000000001E-3</v>
      </c>
      <c r="AY130" s="318">
        <v>6.0000000000000001E-3</v>
      </c>
      <c r="AZ130" s="318">
        <v>-1E-3</v>
      </c>
      <c r="BA130" s="357">
        <v>4.0000000000000001E-3</v>
      </c>
      <c r="BB130" s="181" t="s">
        <v>100</v>
      </c>
      <c r="BC130" s="318">
        <v>6.0000000000000001E-3</v>
      </c>
      <c r="BD130" s="318"/>
      <c r="BE130" s="318"/>
      <c r="BF130" s="357"/>
      <c r="BG130" s="181"/>
    </row>
    <row r="131" spans="1:59"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row>
    <row r="132" spans="1:59" ht="18" customHeight="1" x14ac:dyDescent="0.15">
      <c r="A132" s="55" t="s">
        <v>211</v>
      </c>
      <c r="B132" s="54" t="s">
        <v>367</v>
      </c>
      <c r="C132" s="55"/>
      <c r="D132" s="54"/>
      <c r="S132" s="55" t="s">
        <v>211</v>
      </c>
      <c r="T132" s="68" t="s">
        <v>368</v>
      </c>
      <c r="AN132" s="213"/>
      <c r="AO132" s="213"/>
      <c r="AP132" s="213"/>
      <c r="AQ132" s="213"/>
      <c r="AS132" s="213"/>
      <c r="AT132" s="213"/>
      <c r="AU132" s="213"/>
      <c r="AV132" s="213"/>
      <c r="AX132" s="213"/>
      <c r="AY132" s="213"/>
      <c r="AZ132" s="213"/>
      <c r="BA132" s="213"/>
      <c r="BC132" s="213"/>
      <c r="BD132" s="213"/>
      <c r="BE132" s="213"/>
      <c r="BF132" s="213"/>
    </row>
    <row r="133" spans="1:59" ht="18" customHeight="1" x14ac:dyDescent="0.15">
      <c r="A133" s="55" t="s">
        <v>98</v>
      </c>
      <c r="B133" s="54" t="s">
        <v>514</v>
      </c>
      <c r="C133" s="55"/>
      <c r="D133" s="54"/>
      <c r="S133" s="55" t="s">
        <v>98</v>
      </c>
      <c r="T133" s="68" t="s">
        <v>470</v>
      </c>
      <c r="AD133" s="68" t="s">
        <v>473</v>
      </c>
      <c r="AN133" s="54" t="s">
        <v>515</v>
      </c>
    </row>
    <row r="134" spans="1:59" ht="18" customHeight="1" x14ac:dyDescent="0.15">
      <c r="A134" s="55"/>
      <c r="B134" s="54" t="s">
        <v>512</v>
      </c>
      <c r="C134" s="55"/>
      <c r="D134" s="54"/>
      <c r="S134" s="55"/>
      <c r="T134" s="68" t="s">
        <v>471</v>
      </c>
      <c r="AD134" s="68" t="s">
        <v>474</v>
      </c>
    </row>
    <row r="135" spans="1:59" ht="18" customHeight="1" x14ac:dyDescent="0.15">
      <c r="A135" s="55"/>
      <c r="B135" s="54" t="s">
        <v>513</v>
      </c>
      <c r="C135" s="55"/>
      <c r="D135" s="54"/>
      <c r="S135" s="55"/>
      <c r="T135" s="68" t="s">
        <v>472</v>
      </c>
      <c r="AD135" s="68" t="s">
        <v>475</v>
      </c>
    </row>
    <row r="136" spans="1:59" ht="18" customHeight="1" x14ac:dyDescent="0.15">
      <c r="A136" s="55" t="s">
        <v>97</v>
      </c>
      <c r="B136" s="54" t="s">
        <v>304</v>
      </c>
      <c r="C136" s="55"/>
      <c r="D136" s="54"/>
      <c r="S136" s="55" t="s">
        <v>97</v>
      </c>
      <c r="T136" s="68" t="s">
        <v>398</v>
      </c>
    </row>
    <row r="137" spans="1:59" ht="18" customHeight="1" x14ac:dyDescent="0.15">
      <c r="A137" s="55" t="s">
        <v>96</v>
      </c>
      <c r="B137" s="54" t="s">
        <v>505</v>
      </c>
      <c r="C137" s="69"/>
      <c r="D137" s="52"/>
      <c r="S137" s="55" t="s">
        <v>96</v>
      </c>
      <c r="T137" s="68" t="s">
        <v>504</v>
      </c>
    </row>
    <row r="138" spans="1:59" ht="18" customHeight="1" x14ac:dyDescent="0.15">
      <c r="A138" s="55" t="s">
        <v>264</v>
      </c>
      <c r="B138" s="54" t="s">
        <v>396</v>
      </c>
      <c r="C138" s="69"/>
      <c r="D138" s="52"/>
      <c r="S138" s="55" t="s">
        <v>264</v>
      </c>
      <c r="T138" s="52" t="s">
        <v>266</v>
      </c>
    </row>
    <row r="139" spans="1:59" ht="18" customHeight="1" x14ac:dyDescent="0.15">
      <c r="A139" s="55"/>
      <c r="B139" s="52" t="s">
        <v>397</v>
      </c>
      <c r="D139" s="54"/>
      <c r="S139" s="55"/>
      <c r="T139" s="52" t="s">
        <v>267</v>
      </c>
    </row>
    <row r="140" spans="1:59" ht="18" customHeight="1" x14ac:dyDescent="0.15">
      <c r="B140" s="54"/>
      <c r="U140" s="72"/>
    </row>
    <row r="141" spans="1:59" s="55" customFormat="1" ht="18" customHeight="1" x14ac:dyDescent="0.15"/>
    <row r="142" spans="1:59" ht="18" customHeight="1" x14ac:dyDescent="0.15">
      <c r="J142" s="324"/>
      <c r="K142" s="324"/>
      <c r="L142" s="324"/>
      <c r="M142" s="324"/>
      <c r="O142" s="324"/>
      <c r="P142" s="324"/>
      <c r="Q142" s="324"/>
      <c r="R142" s="324"/>
      <c r="T142" s="324"/>
      <c r="U142" s="324"/>
      <c r="V142" s="324"/>
      <c r="W142" s="324"/>
      <c r="Y142" s="324"/>
      <c r="Z142" s="324"/>
      <c r="AA142" s="324"/>
      <c r="AB142" s="324"/>
      <c r="AD142" s="324"/>
      <c r="AE142" s="324"/>
      <c r="AF142" s="324"/>
      <c r="AG142" s="324"/>
      <c r="AI142" s="324"/>
      <c r="AJ142" s="324"/>
      <c r="AK142" s="324"/>
      <c r="AL142" s="324"/>
      <c r="AN142" s="324"/>
      <c r="AO142" s="324"/>
      <c r="AP142" s="324"/>
      <c r="AQ142" s="324"/>
      <c r="AS142" s="324"/>
      <c r="AT142" s="324"/>
      <c r="AU142" s="324"/>
      <c r="AV142" s="324"/>
      <c r="AX142" s="324"/>
      <c r="AY142" s="324"/>
      <c r="AZ142" s="324"/>
      <c r="BA142" s="324"/>
      <c r="BC142" s="324"/>
      <c r="BD142" s="324"/>
      <c r="BE142" s="324"/>
      <c r="BF142" s="324"/>
    </row>
    <row r="143" spans="1:59" ht="18" customHeight="1" x14ac:dyDescent="0.15">
      <c r="E143" s="55"/>
      <c r="F143" s="55"/>
      <c r="G143" s="55"/>
      <c r="H143" s="55"/>
      <c r="I143" s="55"/>
      <c r="J143" s="55"/>
      <c r="K143" s="55"/>
      <c r="L143" s="55"/>
      <c r="M143" s="55"/>
      <c r="N143" s="327"/>
      <c r="O143" s="55"/>
      <c r="P143" s="55"/>
      <c r="Q143" s="55"/>
      <c r="R143" s="55"/>
      <c r="S143" s="55"/>
      <c r="T143" s="55"/>
      <c r="U143" s="55"/>
      <c r="V143" s="55"/>
      <c r="W143" s="55"/>
      <c r="X143" s="327"/>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row>
    <row r="144" spans="1:59" ht="18" customHeight="1" x14ac:dyDescent="0.15">
      <c r="E144" s="55"/>
      <c r="F144" s="55"/>
      <c r="G144" s="55"/>
      <c r="H144" s="55"/>
      <c r="I144" s="332"/>
      <c r="J144" s="55"/>
      <c r="K144" s="55"/>
      <c r="L144" s="55"/>
      <c r="M144" s="55"/>
      <c r="N144" s="332"/>
      <c r="O144" s="55"/>
      <c r="P144" s="55"/>
      <c r="Q144" s="55"/>
      <c r="R144" s="55"/>
      <c r="S144" s="332"/>
      <c r="T144" s="55"/>
      <c r="U144" s="55"/>
      <c r="V144" s="55"/>
      <c r="W144" s="55"/>
      <c r="X144" s="332"/>
      <c r="Y144" s="55"/>
      <c r="Z144" s="55"/>
      <c r="AA144" s="55"/>
      <c r="AB144" s="55"/>
      <c r="AC144" s="332"/>
      <c r="AD144" s="55"/>
      <c r="AE144" s="55"/>
      <c r="AF144" s="55"/>
      <c r="AG144" s="55"/>
      <c r="AH144" s="332"/>
      <c r="AI144" s="55"/>
      <c r="AJ144" s="55"/>
      <c r="AK144" s="55"/>
      <c r="AL144" s="55"/>
      <c r="AM144" s="332"/>
      <c r="AN144" s="55"/>
      <c r="AO144" s="55"/>
      <c r="AP144" s="55"/>
      <c r="AQ144" s="55"/>
      <c r="AR144" s="332"/>
      <c r="AS144" s="55"/>
      <c r="AT144" s="55"/>
      <c r="AU144" s="55"/>
      <c r="AV144" s="55"/>
      <c r="AW144" s="332"/>
      <c r="AX144" s="55"/>
      <c r="AY144" s="55"/>
      <c r="AZ144" s="55"/>
      <c r="BA144" s="55"/>
      <c r="BB144" s="332"/>
      <c r="BC144" s="55"/>
      <c r="BD144" s="55"/>
      <c r="BE144" s="55"/>
      <c r="BF144" s="55"/>
      <c r="BG144" s="332"/>
    </row>
    <row r="145" spans="3:59" ht="18" customHeight="1" x14ac:dyDescent="0.15">
      <c r="E145" s="55"/>
      <c r="F145" s="55"/>
      <c r="G145" s="55"/>
      <c r="H145" s="55"/>
      <c r="I145" s="332"/>
      <c r="J145" s="324"/>
      <c r="K145" s="324"/>
      <c r="L145" s="324"/>
      <c r="M145" s="324"/>
      <c r="N145" s="332"/>
      <c r="O145" s="324"/>
      <c r="P145" s="324"/>
      <c r="Q145" s="324"/>
      <c r="R145" s="324"/>
      <c r="S145" s="332"/>
      <c r="T145" s="324"/>
      <c r="U145" s="324"/>
      <c r="V145" s="324"/>
      <c r="W145" s="324"/>
      <c r="X145" s="332"/>
      <c r="Y145" s="324"/>
      <c r="Z145" s="324"/>
      <c r="AA145" s="324"/>
      <c r="AB145" s="324"/>
      <c r="AC145" s="332"/>
      <c r="AD145" s="324"/>
      <c r="AE145" s="324"/>
      <c r="AF145" s="324"/>
      <c r="AG145" s="324"/>
      <c r="AH145" s="332"/>
      <c r="AI145" s="324"/>
      <c r="AJ145" s="324"/>
      <c r="AK145" s="324"/>
      <c r="AL145" s="324"/>
      <c r="AM145" s="332"/>
      <c r="AN145" s="324"/>
      <c r="AO145" s="324"/>
      <c r="AP145" s="324"/>
      <c r="AQ145" s="324"/>
      <c r="AR145" s="332"/>
      <c r="AS145" s="324"/>
      <c r="AT145" s="324"/>
      <c r="AU145" s="324"/>
      <c r="AV145" s="324"/>
      <c r="AW145" s="332"/>
      <c r="AX145" s="324"/>
      <c r="AY145" s="324"/>
      <c r="AZ145" s="324"/>
      <c r="BA145" s="324"/>
      <c r="BB145" s="332"/>
      <c r="BC145" s="324"/>
      <c r="BD145" s="324"/>
      <c r="BE145" s="324"/>
      <c r="BF145" s="324"/>
      <c r="BG145" s="332"/>
    </row>
    <row r="146" spans="3:59" ht="18" customHeight="1" x14ac:dyDescent="0.15">
      <c r="E146" s="55"/>
      <c r="F146" s="55"/>
      <c r="G146" s="55"/>
      <c r="H146" s="55"/>
      <c r="I146" s="55"/>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row>
    <row r="147" spans="3:59"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row>
    <row r="148" spans="3:59"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row>
    <row r="149" spans="3:59"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row>
    <row r="150" spans="3:59"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row>
    <row r="151" spans="3:59"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row>
    <row r="152" spans="3:59"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row>
    <row r="153" spans="3:59"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row>
    <row r="154" spans="3:59"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row>
    <row r="155" spans="3:59"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row>
    <row r="156" spans="3:59"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row>
    <row r="157" spans="3:59"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row>
    <row r="158" spans="3:59"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row>
    <row r="159" spans="3:59"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row>
    <row r="160" spans="3:59"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row>
    <row r="161" spans="1:59" ht="18" customHeight="1" x14ac:dyDescent="0.15">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c r="AZ161" s="324"/>
      <c r="BA161" s="324"/>
      <c r="BB161" s="324"/>
      <c r="BC161" s="324"/>
      <c r="BD161" s="324"/>
      <c r="BE161" s="324"/>
      <c r="BF161" s="324"/>
      <c r="BG161" s="324"/>
    </row>
    <row r="162" spans="1:59" ht="18" customHeight="1" x14ac:dyDescent="0.15">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c r="BC162" s="324"/>
      <c r="BD162" s="324"/>
      <c r="BE162" s="324"/>
      <c r="BF162" s="324"/>
      <c r="BG162" s="324"/>
    </row>
    <row r="163" spans="1:59" ht="18" customHeight="1" x14ac:dyDescent="0.15">
      <c r="E163" s="324"/>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row>
    <row r="164" spans="1:59" ht="18" customHeight="1" x14ac:dyDescent="0.15">
      <c r="E164" s="324"/>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row>
    <row r="165" spans="1:59" ht="18" customHeight="1" x14ac:dyDescent="0.15">
      <c r="E165" s="324"/>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row>
    <row r="166" spans="1:59" ht="18" customHeight="1" x14ac:dyDescent="0.15">
      <c r="E166" s="55"/>
      <c r="F166" s="55"/>
      <c r="G166" s="55"/>
      <c r="H166" s="55"/>
      <c r="I166" s="55"/>
      <c r="J166" s="363"/>
      <c r="K166" s="363"/>
      <c r="L166" s="363"/>
      <c r="M166" s="363"/>
      <c r="N166" s="55"/>
      <c r="O166" s="363"/>
      <c r="P166" s="363"/>
      <c r="Q166" s="363"/>
      <c r="R166" s="363"/>
      <c r="S166" s="55"/>
      <c r="T166" s="363"/>
      <c r="U166" s="363"/>
      <c r="V166" s="363"/>
      <c r="W166" s="363"/>
      <c r="X166" s="55"/>
      <c r="Y166" s="363"/>
      <c r="Z166" s="363"/>
      <c r="AA166" s="363"/>
      <c r="AB166" s="363"/>
      <c r="AC166" s="55"/>
      <c r="AD166" s="363"/>
      <c r="AE166" s="363"/>
      <c r="AF166" s="363"/>
      <c r="AG166" s="363"/>
      <c r="AH166" s="55"/>
      <c r="AI166" s="363"/>
      <c r="AJ166" s="363"/>
      <c r="AK166" s="363"/>
      <c r="AL166" s="363"/>
      <c r="AM166" s="55"/>
      <c r="AN166" s="363"/>
      <c r="AO166" s="363"/>
      <c r="AP166" s="363"/>
      <c r="AQ166" s="363"/>
      <c r="AR166" s="55"/>
      <c r="AS166" s="363"/>
      <c r="AT166" s="363"/>
      <c r="AU166" s="363"/>
      <c r="AV166" s="363"/>
      <c r="AW166" s="55"/>
      <c r="AX166" s="363"/>
      <c r="AY166" s="363"/>
      <c r="AZ166" s="363"/>
      <c r="BA166" s="363"/>
      <c r="BB166" s="55"/>
      <c r="BC166" s="363"/>
      <c r="BD166" s="363"/>
      <c r="BE166" s="363"/>
      <c r="BF166" s="363"/>
      <c r="BG166" s="55"/>
    </row>
    <row r="167" spans="1:59" ht="18" customHeight="1" x14ac:dyDescent="0.15">
      <c r="E167" s="55"/>
      <c r="F167" s="55"/>
      <c r="G167" s="55"/>
      <c r="H167" s="55"/>
      <c r="I167" s="55"/>
      <c r="J167" s="332"/>
      <c r="K167" s="332"/>
      <c r="L167" s="332"/>
      <c r="M167" s="332"/>
      <c r="N167" s="55"/>
      <c r="O167" s="332"/>
      <c r="P167" s="332"/>
      <c r="Q167" s="332"/>
      <c r="R167" s="332"/>
      <c r="S167" s="55"/>
      <c r="T167" s="332"/>
      <c r="U167" s="332"/>
      <c r="V167" s="332"/>
      <c r="W167" s="332"/>
      <c r="X167" s="55"/>
      <c r="Y167" s="332"/>
      <c r="Z167" s="332"/>
      <c r="AA167" s="332"/>
      <c r="AB167" s="332"/>
      <c r="AC167" s="55"/>
      <c r="AD167" s="332"/>
      <c r="AE167" s="332"/>
      <c r="AF167" s="332"/>
      <c r="AG167" s="332"/>
      <c r="AH167" s="55"/>
      <c r="AI167" s="332"/>
      <c r="AJ167" s="332"/>
      <c r="AK167" s="332"/>
      <c r="AL167" s="332"/>
      <c r="AM167" s="55"/>
      <c r="AN167" s="332"/>
      <c r="AO167" s="332"/>
      <c r="AP167" s="332"/>
      <c r="AQ167" s="332"/>
      <c r="AR167" s="55"/>
      <c r="AS167" s="332"/>
      <c r="AT167" s="332"/>
      <c r="AU167" s="332"/>
      <c r="AV167" s="332"/>
      <c r="AW167" s="55"/>
      <c r="AX167" s="332"/>
      <c r="AY167" s="332"/>
      <c r="AZ167" s="332"/>
      <c r="BA167" s="332"/>
      <c r="BB167" s="55"/>
      <c r="BC167" s="332"/>
      <c r="BD167" s="332"/>
      <c r="BE167" s="332"/>
      <c r="BF167" s="332"/>
      <c r="BG167" s="55"/>
    </row>
    <row r="168" spans="1:59" ht="18" customHeight="1" x14ac:dyDescent="0.15">
      <c r="E168" s="55"/>
      <c r="F168" s="55"/>
      <c r="G168" s="55"/>
      <c r="H168" s="55"/>
      <c r="I168" s="55"/>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row>
    <row r="169" spans="1:59" ht="18" customHeight="1" x14ac:dyDescent="0.15">
      <c r="E169" s="55"/>
      <c r="F169" s="55"/>
      <c r="G169" s="55"/>
      <c r="H169" s="55"/>
      <c r="I169" s="55"/>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row>
    <row r="170" spans="1:59"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row>
    <row r="171" spans="1:59" s="55" customFormat="1" ht="17.149999999999999" customHeight="1" x14ac:dyDescent="0.15">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324"/>
      <c r="BA171" s="324"/>
      <c r="BC171" s="324"/>
      <c r="BD171" s="324"/>
      <c r="BE171" s="324"/>
      <c r="BF171" s="324"/>
    </row>
    <row r="172" spans="1:59"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28"/>
      <c r="Y172" s="55"/>
      <c r="Z172" s="55"/>
      <c r="AA172" s="55"/>
      <c r="AB172" s="55"/>
      <c r="AC172" s="328"/>
      <c r="AD172" s="55"/>
      <c r="AE172" s="55"/>
      <c r="AF172" s="55"/>
      <c r="AG172" s="55"/>
      <c r="AH172" s="328"/>
      <c r="AI172" s="55"/>
      <c r="AJ172" s="55"/>
      <c r="AK172" s="55"/>
      <c r="AL172" s="55"/>
      <c r="AM172" s="328"/>
      <c r="AN172" s="55"/>
      <c r="AO172" s="55"/>
      <c r="AP172" s="55"/>
      <c r="AQ172" s="55"/>
      <c r="AR172" s="55"/>
      <c r="AS172" s="55"/>
      <c r="AT172" s="55"/>
      <c r="AU172" s="55"/>
      <c r="AV172" s="55"/>
      <c r="AW172" s="55"/>
      <c r="AX172" s="55"/>
      <c r="AY172" s="55"/>
      <c r="AZ172" s="55"/>
      <c r="BA172" s="55"/>
      <c r="BB172" s="55"/>
      <c r="BC172" s="55"/>
      <c r="BD172" s="55"/>
      <c r="BE172" s="55"/>
      <c r="BF172" s="55"/>
      <c r="BG172" s="55"/>
    </row>
    <row r="173" spans="1:59" ht="17.149999999999999" customHeight="1" x14ac:dyDescent="0.15">
      <c r="B173" s="54"/>
      <c r="D173" s="54"/>
      <c r="T173" s="329"/>
      <c r="U173" s="329"/>
      <c r="V173" s="329"/>
      <c r="W173" s="329"/>
      <c r="X173" s="330"/>
      <c r="Y173" s="329"/>
      <c r="Z173" s="329"/>
      <c r="AA173" s="329"/>
      <c r="AB173" s="329"/>
      <c r="AC173" s="330"/>
      <c r="AD173" s="329"/>
      <c r="AE173" s="329"/>
      <c r="AF173" s="329"/>
      <c r="AG173" s="329"/>
      <c r="AH173" s="330"/>
      <c r="AI173" s="329"/>
      <c r="AJ173" s="329"/>
      <c r="AK173" s="329"/>
      <c r="AL173" s="329"/>
      <c r="AM173" s="330"/>
      <c r="AN173" s="329"/>
      <c r="AO173" s="329"/>
      <c r="AP173" s="329"/>
      <c r="AQ173" s="329"/>
      <c r="AS173" s="329"/>
      <c r="AT173" s="329"/>
      <c r="AU173" s="329"/>
      <c r="AV173" s="329"/>
      <c r="AX173" s="329"/>
      <c r="AY173" s="329"/>
      <c r="AZ173" s="329"/>
      <c r="BA173" s="329"/>
      <c r="BC173" s="329"/>
      <c r="BD173" s="329"/>
      <c r="BE173" s="329"/>
      <c r="BF173" s="329"/>
    </row>
    <row r="174" spans="1:59" ht="17.149999999999999" customHeight="1" x14ac:dyDescent="0.15">
      <c r="B174" s="54"/>
      <c r="D174" s="54"/>
      <c r="T174" s="329"/>
      <c r="U174" s="329"/>
      <c r="V174" s="329"/>
      <c r="W174" s="329"/>
      <c r="X174" s="330"/>
      <c r="Y174" s="329"/>
      <c r="Z174" s="329"/>
      <c r="AA174" s="329"/>
      <c r="AB174" s="329"/>
      <c r="AC174" s="330"/>
      <c r="AD174" s="329"/>
      <c r="AE174" s="329"/>
      <c r="AF174" s="329"/>
      <c r="AG174" s="329"/>
      <c r="AH174" s="330"/>
      <c r="AI174" s="329"/>
      <c r="AJ174" s="329"/>
      <c r="AK174" s="329"/>
      <c r="AL174" s="329"/>
      <c r="AM174" s="330"/>
      <c r="AN174" s="329"/>
      <c r="AO174" s="329"/>
      <c r="AP174" s="329"/>
      <c r="AQ174" s="329"/>
      <c r="AS174" s="329"/>
      <c r="AT174" s="329"/>
      <c r="AU174" s="329"/>
      <c r="AV174" s="329"/>
      <c r="AX174" s="329"/>
      <c r="AY174" s="329"/>
      <c r="AZ174" s="329"/>
      <c r="BA174" s="329"/>
      <c r="BC174" s="329"/>
      <c r="BD174" s="329"/>
      <c r="BE174" s="329"/>
      <c r="BF174" s="329"/>
    </row>
    <row r="175" spans="1:59" ht="17.149999999999999" customHeight="1" x14ac:dyDescent="0.15">
      <c r="B175" s="54"/>
      <c r="D175" s="54"/>
      <c r="T175" s="329"/>
      <c r="U175" s="329"/>
      <c r="V175" s="329"/>
      <c r="W175" s="329"/>
      <c r="X175" s="330"/>
      <c r="Y175" s="329"/>
      <c r="Z175" s="329"/>
      <c r="AA175" s="329"/>
      <c r="AB175" s="329"/>
      <c r="AC175" s="330"/>
      <c r="AD175" s="329"/>
      <c r="AE175" s="329"/>
      <c r="AF175" s="329"/>
      <c r="AG175" s="329"/>
      <c r="AH175" s="330"/>
      <c r="AI175" s="329"/>
      <c r="AJ175" s="329"/>
      <c r="AK175" s="329"/>
      <c r="AL175" s="329"/>
      <c r="AM175" s="330"/>
      <c r="AN175" s="329"/>
      <c r="AO175" s="329"/>
      <c r="AP175" s="329"/>
      <c r="AQ175" s="329"/>
      <c r="AS175" s="329"/>
      <c r="AT175" s="329"/>
      <c r="AU175" s="329"/>
      <c r="AV175" s="329"/>
      <c r="AX175" s="329"/>
      <c r="AY175" s="329"/>
      <c r="AZ175" s="329"/>
      <c r="BA175" s="329"/>
      <c r="BC175" s="329"/>
      <c r="BD175" s="329"/>
      <c r="BE175" s="329"/>
      <c r="BF175" s="329"/>
    </row>
    <row r="176" spans="1:59" ht="17.149999999999999" customHeight="1" x14ac:dyDescent="0.15">
      <c r="B176" s="54"/>
      <c r="D176" s="54"/>
      <c r="T176" s="329"/>
      <c r="U176" s="329"/>
      <c r="V176" s="329"/>
      <c r="W176" s="329"/>
      <c r="X176" s="330"/>
      <c r="Y176" s="329"/>
      <c r="Z176" s="329"/>
      <c r="AA176" s="329"/>
      <c r="AB176" s="329"/>
      <c r="AC176" s="330"/>
      <c r="AD176" s="329"/>
      <c r="AE176" s="329"/>
      <c r="AF176" s="329"/>
      <c r="AG176" s="329"/>
      <c r="AH176" s="330"/>
      <c r="AI176" s="329"/>
      <c r="AJ176" s="329"/>
      <c r="AK176" s="329"/>
      <c r="AL176" s="329"/>
      <c r="AM176" s="330"/>
      <c r="AN176" s="329"/>
      <c r="AO176" s="329"/>
      <c r="AP176" s="329"/>
      <c r="AQ176" s="329"/>
      <c r="AS176" s="329"/>
      <c r="AT176" s="329"/>
      <c r="AU176" s="329"/>
      <c r="AV176" s="329"/>
      <c r="AX176" s="329"/>
      <c r="AY176" s="329"/>
      <c r="AZ176" s="329"/>
      <c r="BA176" s="329"/>
      <c r="BC176" s="329"/>
      <c r="BD176" s="329"/>
      <c r="BE176" s="329"/>
      <c r="BF176" s="329"/>
    </row>
    <row r="177" spans="2:58" ht="17.149999999999999" customHeight="1" x14ac:dyDescent="0.15">
      <c r="B177" s="54"/>
      <c r="D177" s="54"/>
      <c r="T177" s="329"/>
      <c r="U177" s="329"/>
      <c r="V177" s="329"/>
      <c r="W177" s="329"/>
      <c r="X177" s="330"/>
      <c r="Y177" s="329"/>
      <c r="Z177" s="329"/>
      <c r="AA177" s="329"/>
      <c r="AB177" s="329"/>
      <c r="AC177" s="330"/>
      <c r="AD177" s="329"/>
      <c r="AE177" s="329"/>
      <c r="AF177" s="329"/>
      <c r="AG177" s="329"/>
      <c r="AH177" s="330"/>
      <c r="AI177" s="329"/>
      <c r="AJ177" s="329"/>
      <c r="AK177" s="329"/>
      <c r="AL177" s="329"/>
      <c r="AM177" s="330"/>
      <c r="AN177" s="329"/>
      <c r="AO177" s="329"/>
      <c r="AP177" s="329"/>
      <c r="AQ177" s="329"/>
      <c r="AS177" s="329"/>
      <c r="AT177" s="329"/>
      <c r="AU177" s="329"/>
      <c r="AV177" s="329"/>
      <c r="AX177" s="329"/>
      <c r="AY177" s="329"/>
      <c r="AZ177" s="329"/>
      <c r="BA177" s="329"/>
      <c r="BC177" s="329"/>
      <c r="BD177" s="329"/>
      <c r="BE177" s="329"/>
      <c r="BF177" s="329"/>
    </row>
    <row r="178" spans="2:58" ht="17.149999999999999" customHeight="1" x14ac:dyDescent="0.15">
      <c r="B178" s="54"/>
      <c r="D178" s="54"/>
      <c r="T178" s="329"/>
      <c r="U178" s="329"/>
      <c r="V178" s="329"/>
      <c r="W178" s="329"/>
      <c r="X178" s="330"/>
      <c r="Y178" s="329"/>
      <c r="Z178" s="329"/>
      <c r="AA178" s="329"/>
      <c r="AB178" s="329"/>
      <c r="AC178" s="330"/>
      <c r="AD178" s="329"/>
      <c r="AE178" s="329"/>
      <c r="AF178" s="329"/>
      <c r="AG178" s="329"/>
      <c r="AH178" s="330"/>
      <c r="AI178" s="329"/>
      <c r="AJ178" s="329"/>
      <c r="AK178" s="329"/>
      <c r="AL178" s="329"/>
      <c r="AM178" s="330"/>
      <c r="AN178" s="329"/>
      <c r="AO178" s="329"/>
      <c r="AP178" s="329"/>
      <c r="AQ178" s="329"/>
      <c r="AS178" s="329"/>
      <c r="AT178" s="329"/>
      <c r="AU178" s="329"/>
      <c r="AV178" s="329"/>
      <c r="AX178" s="329"/>
      <c r="AY178" s="329"/>
      <c r="AZ178" s="329"/>
      <c r="BA178" s="329"/>
      <c r="BC178" s="329"/>
      <c r="BD178" s="329"/>
      <c r="BE178" s="329"/>
      <c r="BF178" s="329"/>
    </row>
    <row r="179" spans="2:58" ht="17.149999999999999" customHeight="1" x14ac:dyDescent="0.15">
      <c r="B179" s="54"/>
      <c r="D179" s="54"/>
      <c r="T179" s="329"/>
      <c r="U179" s="329"/>
      <c r="V179" s="329"/>
      <c r="W179" s="329"/>
      <c r="X179" s="330"/>
      <c r="Y179" s="329"/>
      <c r="Z179" s="329"/>
      <c r="AA179" s="329"/>
      <c r="AB179" s="329"/>
      <c r="AC179" s="330"/>
      <c r="AD179" s="329"/>
      <c r="AE179" s="329"/>
      <c r="AF179" s="329"/>
      <c r="AG179" s="329"/>
      <c r="AH179" s="330"/>
      <c r="AI179" s="329"/>
      <c r="AJ179" s="329"/>
      <c r="AK179" s="329"/>
      <c r="AL179" s="329"/>
      <c r="AM179" s="330"/>
      <c r="AN179" s="329"/>
      <c r="AO179" s="329"/>
      <c r="AP179" s="329"/>
      <c r="AQ179" s="329"/>
      <c r="AS179" s="329"/>
      <c r="AT179" s="329"/>
      <c r="AU179" s="329"/>
      <c r="AV179" s="329"/>
      <c r="AX179" s="329"/>
      <c r="AY179" s="329"/>
      <c r="AZ179" s="329"/>
      <c r="BA179" s="329"/>
      <c r="BC179" s="329"/>
      <c r="BD179" s="329"/>
      <c r="BE179" s="329"/>
      <c r="BF179" s="329"/>
    </row>
    <row r="180" spans="2:58" ht="17.149999999999999" customHeight="1" x14ac:dyDescent="0.15">
      <c r="B180" s="54"/>
      <c r="D180" s="54"/>
      <c r="T180" s="329"/>
      <c r="U180" s="329"/>
      <c r="V180" s="329"/>
      <c r="W180" s="329"/>
      <c r="X180" s="330"/>
      <c r="Y180" s="329"/>
      <c r="Z180" s="329"/>
      <c r="AA180" s="329"/>
      <c r="AB180" s="329"/>
      <c r="AC180" s="330"/>
      <c r="AD180" s="329"/>
      <c r="AE180" s="329"/>
      <c r="AF180" s="329"/>
      <c r="AG180" s="329"/>
      <c r="AH180" s="330"/>
      <c r="AI180" s="329"/>
      <c r="AJ180" s="329"/>
      <c r="AK180" s="329"/>
      <c r="AL180" s="329"/>
      <c r="AM180" s="330"/>
      <c r="AN180" s="329"/>
      <c r="AO180" s="329"/>
      <c r="AP180" s="329"/>
      <c r="AQ180" s="329"/>
      <c r="AS180" s="329"/>
      <c r="AT180" s="329"/>
      <c r="AU180" s="329"/>
      <c r="AV180" s="329"/>
      <c r="AX180" s="329"/>
      <c r="AY180" s="329"/>
      <c r="AZ180" s="329"/>
      <c r="BA180" s="329"/>
      <c r="BC180" s="329"/>
      <c r="BD180" s="329"/>
      <c r="BE180" s="329"/>
      <c r="BF180" s="329"/>
    </row>
    <row r="181" spans="2:58" ht="17.149999999999999" customHeight="1" x14ac:dyDescent="0.15">
      <c r="B181" s="54"/>
      <c r="D181" s="54"/>
      <c r="T181" s="329"/>
      <c r="U181" s="329"/>
      <c r="V181" s="329"/>
      <c r="W181" s="329"/>
      <c r="X181" s="330"/>
      <c r="Y181" s="329"/>
      <c r="Z181" s="329"/>
      <c r="AA181" s="329"/>
      <c r="AB181" s="329"/>
      <c r="AC181" s="330"/>
      <c r="AD181" s="329"/>
      <c r="AE181" s="329"/>
      <c r="AF181" s="329"/>
      <c r="AG181" s="329"/>
      <c r="AH181" s="330"/>
      <c r="AI181" s="329"/>
      <c r="AJ181" s="329"/>
      <c r="AK181" s="329"/>
      <c r="AL181" s="329"/>
      <c r="AM181" s="330"/>
      <c r="AN181" s="329"/>
      <c r="AO181" s="329"/>
      <c r="AP181" s="329"/>
      <c r="AQ181" s="329"/>
      <c r="AS181" s="329"/>
      <c r="AT181" s="329"/>
      <c r="AU181" s="329"/>
      <c r="AV181" s="329"/>
      <c r="AX181" s="329"/>
      <c r="AY181" s="329"/>
      <c r="AZ181" s="329"/>
      <c r="BA181" s="329"/>
      <c r="BC181" s="329"/>
      <c r="BD181" s="329"/>
      <c r="BE181" s="329"/>
      <c r="BF181" s="329"/>
    </row>
    <row r="182" spans="2:58" ht="17.149999999999999" customHeight="1" x14ac:dyDescent="0.15">
      <c r="B182" s="54"/>
      <c r="D182" s="54"/>
      <c r="T182" s="329"/>
      <c r="U182" s="329"/>
      <c r="V182" s="329"/>
      <c r="W182" s="329"/>
      <c r="X182" s="330"/>
      <c r="Y182" s="329"/>
      <c r="Z182" s="329"/>
      <c r="AA182" s="329"/>
      <c r="AB182" s="329"/>
      <c r="AC182" s="330"/>
      <c r="AD182" s="329"/>
      <c r="AE182" s="329"/>
      <c r="AF182" s="329"/>
      <c r="AG182" s="329"/>
      <c r="AH182" s="330"/>
      <c r="AI182" s="329"/>
      <c r="AJ182" s="329"/>
      <c r="AK182" s="329"/>
      <c r="AL182" s="329"/>
      <c r="AM182" s="330"/>
      <c r="AN182" s="329"/>
      <c r="AO182" s="329"/>
      <c r="AP182" s="329"/>
      <c r="AQ182" s="329"/>
      <c r="AS182" s="329"/>
      <c r="AT182" s="329"/>
      <c r="AU182" s="329"/>
      <c r="AV182" s="329"/>
      <c r="AX182" s="329"/>
      <c r="AY182" s="329"/>
      <c r="AZ182" s="329"/>
      <c r="BA182" s="329"/>
      <c r="BC182" s="329"/>
      <c r="BD182" s="329"/>
      <c r="BE182" s="329"/>
      <c r="BF182" s="329"/>
    </row>
    <row r="183" spans="2:58" ht="17.149999999999999" customHeight="1" x14ac:dyDescent="0.15">
      <c r="B183" s="54"/>
      <c r="D183" s="54"/>
      <c r="O183" s="55"/>
      <c r="P183" s="55"/>
      <c r="Q183" s="55"/>
      <c r="R183" s="55"/>
      <c r="T183" s="55"/>
      <c r="U183" s="55"/>
      <c r="V183" s="55"/>
      <c r="W183" s="55"/>
      <c r="X183" s="330"/>
      <c r="Y183" s="55"/>
      <c r="Z183" s="55"/>
      <c r="AA183" s="55"/>
      <c r="AB183" s="55"/>
      <c r="AC183" s="330"/>
      <c r="AD183" s="55"/>
      <c r="AE183" s="55"/>
      <c r="AF183" s="55"/>
      <c r="AG183" s="55"/>
      <c r="AH183" s="330"/>
      <c r="AI183" s="55"/>
      <c r="AJ183" s="55"/>
      <c r="AK183" s="55"/>
      <c r="AL183" s="55"/>
      <c r="AM183" s="330"/>
      <c r="AN183" s="55"/>
      <c r="AO183" s="55"/>
      <c r="AP183" s="55"/>
      <c r="AQ183" s="55"/>
      <c r="AS183" s="55"/>
      <c r="AT183" s="55"/>
      <c r="AU183" s="55"/>
      <c r="AV183" s="55"/>
      <c r="AX183" s="55"/>
      <c r="AY183" s="55"/>
      <c r="AZ183" s="55"/>
      <c r="BA183" s="55"/>
      <c r="BC183" s="55"/>
      <c r="BD183" s="55"/>
      <c r="BE183" s="55"/>
      <c r="BF183" s="55"/>
    </row>
    <row r="184" spans="2:58" ht="17.149999999999999" customHeight="1" x14ac:dyDescent="0.15">
      <c r="B184" s="54"/>
      <c r="D184" s="54"/>
      <c r="T184" s="329"/>
      <c r="U184" s="329"/>
      <c r="V184" s="329"/>
      <c r="W184" s="329"/>
      <c r="X184" s="330"/>
      <c r="Y184" s="329"/>
      <c r="Z184" s="329"/>
      <c r="AA184" s="329"/>
      <c r="AB184" s="329"/>
      <c r="AC184" s="330"/>
      <c r="AD184" s="329"/>
      <c r="AE184" s="329"/>
      <c r="AF184" s="329"/>
      <c r="AG184" s="329"/>
      <c r="AH184" s="330"/>
      <c r="AI184" s="329"/>
      <c r="AJ184" s="329"/>
      <c r="AK184" s="329"/>
      <c r="AL184" s="329"/>
      <c r="AM184" s="330"/>
      <c r="AN184" s="329"/>
      <c r="AO184" s="329"/>
      <c r="AP184" s="329"/>
      <c r="AQ184" s="329"/>
      <c r="AS184" s="329"/>
      <c r="AT184" s="329"/>
      <c r="AU184" s="329"/>
      <c r="AV184" s="329"/>
      <c r="AX184" s="329"/>
      <c r="AY184" s="329"/>
      <c r="AZ184" s="329"/>
      <c r="BA184" s="329"/>
      <c r="BC184" s="329"/>
      <c r="BD184" s="329"/>
      <c r="BE184" s="329"/>
      <c r="BF184" s="329"/>
    </row>
    <row r="185" spans="2:58" ht="17.149999999999999" customHeight="1" x14ac:dyDescent="0.15">
      <c r="B185" s="54"/>
      <c r="D185" s="54"/>
      <c r="O185" s="329"/>
      <c r="P185" s="329"/>
      <c r="Q185" s="329"/>
      <c r="R185" s="329"/>
      <c r="T185" s="329"/>
      <c r="U185" s="329"/>
      <c r="V185" s="329"/>
      <c r="W185" s="329"/>
      <c r="X185" s="330"/>
      <c r="Y185" s="329"/>
      <c r="Z185" s="329"/>
      <c r="AA185" s="329"/>
      <c r="AB185" s="329"/>
      <c r="AC185" s="330"/>
      <c r="AD185" s="329"/>
      <c r="AE185" s="329"/>
      <c r="AF185" s="329"/>
      <c r="AG185" s="329"/>
      <c r="AH185" s="330"/>
      <c r="AI185" s="329"/>
      <c r="AJ185" s="329"/>
      <c r="AK185" s="329"/>
      <c r="AL185" s="329"/>
      <c r="AM185" s="330"/>
      <c r="AN185" s="329"/>
      <c r="AO185" s="329"/>
      <c r="AP185" s="329"/>
      <c r="AQ185" s="329"/>
      <c r="AS185" s="329"/>
      <c r="AT185" s="329"/>
      <c r="AU185" s="329"/>
      <c r="AV185" s="329"/>
      <c r="AX185" s="329"/>
      <c r="AY185" s="329"/>
      <c r="AZ185" s="329"/>
      <c r="BA185" s="329"/>
      <c r="BC185" s="329"/>
      <c r="BD185" s="329"/>
      <c r="BE185" s="329"/>
      <c r="BF185" s="329"/>
    </row>
    <row r="186" spans="2:58" ht="17.149999999999999" customHeight="1" x14ac:dyDescent="0.15">
      <c r="B186" s="54"/>
      <c r="D186" s="54"/>
      <c r="O186" s="55"/>
      <c r="P186" s="55"/>
      <c r="Q186" s="55"/>
      <c r="R186" s="55"/>
      <c r="T186" s="55"/>
      <c r="U186" s="55"/>
      <c r="V186" s="55"/>
      <c r="W186" s="55"/>
      <c r="X186" s="330"/>
      <c r="Y186" s="55"/>
      <c r="Z186" s="55"/>
      <c r="AA186" s="55"/>
      <c r="AB186" s="55"/>
      <c r="AC186" s="330"/>
      <c r="AD186" s="55"/>
      <c r="AE186" s="55"/>
      <c r="AF186" s="55"/>
      <c r="AG186" s="55"/>
      <c r="AH186" s="330"/>
      <c r="AI186" s="55"/>
      <c r="AJ186" s="55"/>
      <c r="AK186" s="55"/>
      <c r="AL186" s="55"/>
      <c r="AM186" s="330"/>
      <c r="AN186" s="55"/>
      <c r="AO186" s="55"/>
      <c r="AP186" s="55"/>
      <c r="AQ186" s="55"/>
      <c r="AS186" s="55"/>
      <c r="AT186" s="55"/>
      <c r="AU186" s="55"/>
      <c r="AV186" s="55"/>
      <c r="AX186" s="55"/>
      <c r="AY186" s="55"/>
      <c r="AZ186" s="55"/>
      <c r="BA186" s="55"/>
      <c r="BC186" s="55"/>
      <c r="BD186" s="55"/>
      <c r="BE186" s="55"/>
      <c r="BF186" s="55"/>
    </row>
    <row r="187" spans="2:58" ht="17.149999999999999" customHeight="1" x14ac:dyDescent="0.15">
      <c r="B187" s="54"/>
      <c r="D187" s="54"/>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X187" s="329"/>
      <c r="AY187" s="329"/>
      <c r="AZ187" s="329"/>
      <c r="BA187" s="329"/>
      <c r="BC187" s="329"/>
      <c r="BD187" s="329"/>
      <c r="BE187" s="329"/>
      <c r="BF187" s="329"/>
    </row>
    <row r="188" spans="2:58" ht="17.149999999999999" customHeight="1" x14ac:dyDescent="0.15">
      <c r="B188" s="54"/>
      <c r="D188" s="54"/>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X188" s="329"/>
      <c r="AY188" s="329"/>
      <c r="AZ188" s="329"/>
      <c r="BA188" s="329"/>
      <c r="BC188" s="329"/>
      <c r="BD188" s="329"/>
      <c r="BE188" s="329"/>
      <c r="BF188" s="329"/>
    </row>
    <row r="189" spans="2:58" ht="17.149999999999999" customHeight="1" x14ac:dyDescent="0.15">
      <c r="B189" s="54"/>
      <c r="D189" s="54"/>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X189" s="329"/>
      <c r="AY189" s="329"/>
      <c r="AZ189" s="329"/>
      <c r="BA189" s="329"/>
      <c r="BC189" s="329"/>
      <c r="BD189" s="329"/>
      <c r="BE189" s="329"/>
      <c r="BF189" s="329"/>
    </row>
    <row r="190" spans="2:58" ht="17.149999999999999" customHeight="1" x14ac:dyDescent="0.15">
      <c r="B190" s="54"/>
      <c r="D190" s="54"/>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X190" s="329"/>
      <c r="AY190" s="329"/>
      <c r="AZ190" s="329"/>
      <c r="BA190" s="329"/>
      <c r="BC190" s="329"/>
      <c r="BD190" s="329"/>
      <c r="BE190" s="329"/>
      <c r="BF190" s="329"/>
    </row>
    <row r="191" spans="2:58" ht="17.149999999999999" customHeight="1" x14ac:dyDescent="0.15">
      <c r="B191" s="54"/>
      <c r="D191" s="54"/>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X191" s="329"/>
      <c r="AY191" s="329"/>
      <c r="AZ191" s="329"/>
      <c r="BA191" s="329"/>
      <c r="BC191" s="329"/>
      <c r="BD191" s="329"/>
      <c r="BE191" s="329"/>
      <c r="BF191" s="329"/>
    </row>
    <row r="192" spans="2:58" ht="17.149999999999999" customHeight="1" x14ac:dyDescent="0.15">
      <c r="B192" s="54"/>
      <c r="D192" s="54"/>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X192" s="329"/>
      <c r="AY192" s="329"/>
      <c r="AZ192" s="329"/>
      <c r="BA192" s="329"/>
      <c r="BC192" s="329"/>
      <c r="BD192" s="329"/>
      <c r="BE192" s="329"/>
      <c r="BF192" s="329"/>
    </row>
    <row r="193" spans="2:59" ht="17.149999999999999" customHeight="1" x14ac:dyDescent="0.15">
      <c r="B193" s="54"/>
      <c r="D193" s="54"/>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X193" s="329"/>
      <c r="AY193" s="329"/>
      <c r="AZ193" s="329"/>
      <c r="BA193" s="329"/>
      <c r="BC193" s="329"/>
      <c r="BD193" s="329"/>
      <c r="BE193" s="329"/>
      <c r="BF193" s="329"/>
    </row>
    <row r="194" spans="2:59" ht="17.149999999999999" customHeight="1" x14ac:dyDescent="0.15">
      <c r="B194" s="54"/>
      <c r="D194" s="54"/>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X194" s="329"/>
      <c r="AY194" s="329"/>
      <c r="AZ194" s="329"/>
      <c r="BA194" s="329"/>
      <c r="BC194" s="329"/>
      <c r="BD194" s="329"/>
      <c r="BE194" s="329"/>
      <c r="BF194" s="329"/>
    </row>
    <row r="195" spans="2:59" s="55" customFormat="1" ht="17.149999999999999" customHeight="1" x14ac:dyDescent="0.15">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X195" s="324"/>
      <c r="AY195" s="324"/>
      <c r="AZ195" s="324"/>
      <c r="BA195" s="324"/>
      <c r="BC195" s="324"/>
      <c r="BD195" s="324"/>
      <c r="BE195" s="324"/>
      <c r="BF195" s="324"/>
    </row>
    <row r="196" spans="2:59" s="55" customFormat="1" ht="17.149999999999999" customHeight="1" x14ac:dyDescent="0.15">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X196" s="324"/>
      <c r="AY196" s="324"/>
      <c r="AZ196" s="324"/>
      <c r="BA196" s="324"/>
      <c r="BC196" s="324"/>
      <c r="BD196" s="324"/>
      <c r="BE196" s="324"/>
      <c r="BF196" s="324"/>
    </row>
    <row r="197" spans="2:59" s="55" customFormat="1" ht="17.149999999999999" customHeight="1" x14ac:dyDescent="0.15">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c r="AS197" s="324"/>
      <c r="AT197" s="324"/>
      <c r="AU197" s="324"/>
      <c r="AV197" s="324"/>
      <c r="AX197" s="324"/>
      <c r="AY197" s="324"/>
      <c r="AZ197" s="324"/>
      <c r="BA197" s="324"/>
      <c r="BC197" s="324"/>
      <c r="BD197" s="324"/>
      <c r="BE197" s="324"/>
      <c r="BF197" s="324"/>
    </row>
    <row r="198" spans="2:59" s="55" customFormat="1" ht="17.149999999999999" customHeight="1" x14ac:dyDescent="0.15">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X198" s="324"/>
      <c r="AY198" s="324"/>
      <c r="AZ198" s="324"/>
      <c r="BA198" s="324"/>
      <c r="BC198" s="324"/>
      <c r="BD198" s="324"/>
      <c r="BE198" s="324"/>
      <c r="BF198" s="324"/>
    </row>
    <row r="199" spans="2:59" s="55" customFormat="1" ht="17.149999999999999" customHeight="1" x14ac:dyDescent="0.15">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X199" s="324"/>
      <c r="AY199" s="324"/>
      <c r="AZ199" s="324"/>
      <c r="BA199" s="324"/>
      <c r="BC199" s="324"/>
      <c r="BD199" s="324"/>
      <c r="BE199" s="324"/>
      <c r="BF199" s="324"/>
    </row>
    <row r="200" spans="2:59" s="55" customFormat="1" ht="17.149999999999999" customHeight="1" x14ac:dyDescent="0.15">
      <c r="T200" s="328"/>
      <c r="X200" s="331"/>
      <c r="AC200" s="331"/>
      <c r="AH200" s="331"/>
      <c r="AM200" s="331"/>
      <c r="AR200" s="331"/>
      <c r="AW200" s="331"/>
      <c r="BB200" s="331"/>
      <c r="BG200" s="331"/>
    </row>
    <row r="201" spans="2:59" s="55" customFormat="1" ht="17.149999999999999" customHeight="1" x14ac:dyDescent="0.15">
      <c r="T201" s="328"/>
      <c r="X201" s="331"/>
      <c r="Y201" s="324"/>
      <c r="Z201" s="324"/>
      <c r="AA201" s="324"/>
      <c r="AB201" s="324"/>
      <c r="AC201" s="324"/>
      <c r="AD201" s="324"/>
      <c r="AE201" s="324"/>
      <c r="AF201" s="324"/>
      <c r="AG201" s="324"/>
      <c r="AH201" s="324"/>
      <c r="AI201" s="324"/>
      <c r="AJ201" s="324"/>
      <c r="AK201" s="324"/>
      <c r="AL201" s="324"/>
      <c r="AM201" s="324"/>
      <c r="AN201" s="324"/>
      <c r="AO201" s="324"/>
      <c r="AP201" s="324"/>
      <c r="AQ201" s="324"/>
      <c r="AR201" s="324"/>
      <c r="AS201" s="324"/>
      <c r="AT201" s="324"/>
      <c r="AU201" s="324"/>
      <c r="AV201" s="324"/>
      <c r="AW201" s="324"/>
      <c r="AX201" s="324"/>
      <c r="AY201" s="324"/>
      <c r="AZ201" s="324"/>
      <c r="BA201" s="324"/>
      <c r="BB201" s="324"/>
      <c r="BC201" s="324"/>
      <c r="BD201" s="324"/>
      <c r="BE201" s="324"/>
      <c r="BF201" s="324"/>
      <c r="BG201" s="324"/>
    </row>
    <row r="202" spans="2:59" s="55" customFormat="1" ht="17.149999999999999" customHeight="1" x14ac:dyDescent="0.15">
      <c r="T202" s="328"/>
      <c r="X202" s="331"/>
      <c r="AC202" s="331"/>
      <c r="AH202" s="331"/>
      <c r="AM202" s="331"/>
      <c r="AR202" s="331"/>
      <c r="AW202" s="331"/>
      <c r="BB202" s="331"/>
      <c r="BG202" s="331"/>
    </row>
    <row r="203" spans="2:59" s="55" customFormat="1" ht="17.149999999999999" customHeight="1" x14ac:dyDescent="0.15">
      <c r="T203" s="328"/>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row>
    <row r="204" spans="2:59" s="55" customFormat="1" ht="17.149999999999999" customHeight="1" x14ac:dyDescent="0.15"/>
    <row r="205" spans="2:59" s="55" customFormat="1" ht="17.149999999999999" customHeight="1" x14ac:dyDescent="0.15"/>
    <row r="206" spans="2:59" s="55" customFormat="1" ht="17.149999999999999" customHeight="1" x14ac:dyDescent="0.15">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c r="AZ206" s="329"/>
      <c r="BA206" s="329"/>
      <c r="BB206" s="329"/>
      <c r="BC206" s="329"/>
      <c r="BD206" s="329"/>
      <c r="BE206" s="329"/>
      <c r="BF206" s="329"/>
      <c r="BG206" s="329"/>
    </row>
    <row r="207" spans="2:59" s="55" customFormat="1" ht="17.149999999999999" customHeight="1" x14ac:dyDescent="0.15">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c r="BC207" s="329"/>
      <c r="BD207" s="329"/>
      <c r="BE207" s="329"/>
      <c r="BF207" s="329"/>
      <c r="BG207" s="329"/>
    </row>
    <row r="208" spans="2:59" s="55" customFormat="1" ht="17.149999999999999" customHeight="1" x14ac:dyDescent="0.15">
      <c r="J208" s="332"/>
      <c r="K208" s="332"/>
      <c r="L208" s="332"/>
      <c r="M208" s="332"/>
      <c r="O208" s="332"/>
      <c r="P208" s="332"/>
      <c r="Q208" s="332"/>
      <c r="R208" s="332"/>
      <c r="T208" s="332"/>
      <c r="U208" s="332"/>
      <c r="V208" s="332"/>
      <c r="W208" s="332"/>
      <c r="Y208" s="332"/>
      <c r="Z208" s="332"/>
      <c r="AA208" s="332"/>
      <c r="AB208" s="332"/>
      <c r="AD208" s="332"/>
      <c r="AE208" s="332"/>
      <c r="AF208" s="332"/>
      <c r="AG208" s="332"/>
      <c r="AI208" s="332"/>
      <c r="AJ208" s="332"/>
      <c r="AK208" s="332"/>
      <c r="AL208" s="332"/>
      <c r="AN208" s="332"/>
      <c r="AO208" s="332"/>
      <c r="AP208" s="332"/>
      <c r="AQ208" s="332"/>
      <c r="AS208" s="332"/>
      <c r="AT208" s="332"/>
      <c r="AU208" s="332"/>
      <c r="AV208" s="332"/>
      <c r="AX208" s="332"/>
      <c r="AY208" s="332"/>
      <c r="AZ208" s="332"/>
      <c r="BA208" s="332"/>
      <c r="BC208" s="332"/>
      <c r="BD208" s="332"/>
      <c r="BE208" s="332"/>
      <c r="BF208" s="332"/>
    </row>
    <row r="209" spans="20:59" s="55" customFormat="1" ht="17.149999999999999" customHeight="1" x14ac:dyDescent="0.15">
      <c r="T209" s="332"/>
      <c r="U209" s="332"/>
      <c r="V209" s="332"/>
      <c r="W209" s="332"/>
      <c r="Y209" s="332"/>
      <c r="Z209" s="332"/>
      <c r="AA209" s="332"/>
      <c r="AB209" s="332"/>
      <c r="AD209" s="332"/>
      <c r="AE209" s="332"/>
      <c r="AF209" s="332"/>
      <c r="AG209" s="332"/>
      <c r="AI209" s="332"/>
      <c r="AJ209" s="332"/>
      <c r="AK209" s="332"/>
      <c r="AL209" s="332"/>
      <c r="AN209" s="332"/>
      <c r="AO209" s="332"/>
      <c r="AP209" s="332"/>
      <c r="AQ209" s="332"/>
      <c r="AS209" s="332"/>
      <c r="AT209" s="332"/>
      <c r="AU209" s="332"/>
      <c r="AV209" s="332"/>
      <c r="AX209" s="332"/>
      <c r="AY209" s="332"/>
      <c r="AZ209" s="332"/>
      <c r="BA209" s="332"/>
      <c r="BC209" s="332"/>
      <c r="BD209" s="332"/>
      <c r="BE209" s="332"/>
      <c r="BF209" s="332"/>
    </row>
    <row r="210" spans="20:59" s="55" customFormat="1" ht="17.149999999999999" customHeight="1" x14ac:dyDescent="0.15">
      <c r="T210" s="328"/>
    </row>
    <row r="211" spans="20:59" s="55" customFormat="1" ht="17.149999999999999" customHeight="1" x14ac:dyDescent="0.15">
      <c r="T211" s="328"/>
    </row>
    <row r="212" spans="20:59" s="55" customFormat="1" ht="17.149999999999999" customHeight="1" x14ac:dyDescent="0.15">
      <c r="T212" s="328"/>
      <c r="AN212" s="329"/>
      <c r="AO212" s="329"/>
      <c r="AP212" s="329"/>
      <c r="AQ212" s="329"/>
      <c r="AR212" s="329"/>
      <c r="AS212" s="324"/>
      <c r="AT212" s="324"/>
      <c r="AU212" s="324"/>
      <c r="AV212" s="324"/>
      <c r="AW212" s="324"/>
      <c r="AX212" s="324"/>
      <c r="AY212" s="324"/>
      <c r="AZ212" s="324"/>
      <c r="BA212" s="324"/>
      <c r="BB212" s="324"/>
      <c r="BC212" s="324"/>
      <c r="BD212" s="324"/>
      <c r="BE212" s="324"/>
      <c r="BF212" s="324"/>
      <c r="BG212" s="324"/>
    </row>
    <row r="213" spans="20:59" s="55" customFormat="1" ht="17.149999999999999" customHeight="1" x14ac:dyDescent="0.15">
      <c r="T213" s="328"/>
      <c r="AN213" s="329"/>
      <c r="AO213" s="329"/>
      <c r="AP213" s="329"/>
      <c r="AQ213" s="329"/>
      <c r="AR213" s="329"/>
      <c r="AS213" s="324"/>
      <c r="AT213" s="324"/>
      <c r="AU213" s="324"/>
      <c r="AV213" s="324"/>
      <c r="AW213" s="324"/>
      <c r="AX213" s="324"/>
      <c r="AY213" s="324"/>
      <c r="AZ213" s="324"/>
      <c r="BA213" s="324"/>
      <c r="BB213" s="324"/>
      <c r="BC213" s="324"/>
      <c r="BD213" s="324"/>
      <c r="BE213" s="324"/>
      <c r="BF213" s="324"/>
      <c r="BG213" s="324"/>
    </row>
    <row r="214" spans="20:59" s="55" customFormat="1" ht="17.149999999999999" customHeight="1" x14ac:dyDescent="0.15">
      <c r="T214" s="328"/>
      <c r="AN214" s="332"/>
      <c r="AO214" s="332"/>
      <c r="AP214" s="332"/>
      <c r="AQ214" s="332"/>
      <c r="AS214" s="332"/>
      <c r="AT214" s="332"/>
      <c r="AU214" s="332"/>
      <c r="AV214" s="332"/>
      <c r="AW214" s="332"/>
      <c r="AX214" s="332"/>
      <c r="AY214" s="332"/>
      <c r="AZ214" s="332"/>
      <c r="BA214" s="332"/>
      <c r="BB214" s="332"/>
      <c r="BC214" s="332"/>
      <c r="BD214" s="332"/>
      <c r="BE214" s="332"/>
      <c r="BF214" s="332"/>
      <c r="BG214" s="332"/>
    </row>
    <row r="215" spans="20:59" s="55" customFormat="1" ht="17.149999999999999" customHeight="1" x14ac:dyDescent="0.15">
      <c r="T215" s="328"/>
      <c r="AQ215" s="329"/>
      <c r="AS215" s="324"/>
      <c r="AT215" s="324"/>
      <c r="AU215" s="324"/>
      <c r="AV215" s="324"/>
      <c r="AW215" s="324"/>
      <c r="AX215" s="324"/>
      <c r="AY215" s="324"/>
      <c r="AZ215" s="324"/>
      <c r="BA215" s="324"/>
      <c r="BB215" s="324"/>
      <c r="BC215" s="324"/>
      <c r="BD215" s="324"/>
      <c r="BE215" s="324"/>
      <c r="BF215" s="324"/>
      <c r="BG215" s="324"/>
    </row>
    <row r="216" spans="20:59" s="55" customFormat="1" ht="17.149999999999999" customHeight="1" x14ac:dyDescent="0.15">
      <c r="T216" s="328"/>
      <c r="AS216" s="324"/>
      <c r="AT216" s="324"/>
      <c r="AU216" s="324"/>
      <c r="AV216" s="324"/>
      <c r="AX216" s="324"/>
      <c r="AY216" s="324"/>
      <c r="AZ216" s="324"/>
      <c r="BA216" s="324"/>
      <c r="BC216" s="324"/>
      <c r="BD216" s="324"/>
      <c r="BE216" s="324"/>
      <c r="BF216" s="324"/>
    </row>
    <row r="217" spans="20:59" s="55" customFormat="1" ht="17.149999999999999" customHeight="1" x14ac:dyDescent="0.15">
      <c r="T217" s="328"/>
      <c r="AS217" s="324"/>
      <c r="AX217" s="324"/>
      <c r="BC217" s="324"/>
    </row>
    <row r="218" spans="20:59" s="55" customFormat="1" ht="17.149999999999999" customHeight="1" x14ac:dyDescent="0.15">
      <c r="T218" s="328"/>
    </row>
    <row r="219" spans="20:59" s="55" customFormat="1" ht="17.149999999999999" customHeight="1" x14ac:dyDescent="0.15">
      <c r="T219" s="328"/>
    </row>
    <row r="220" spans="20:59" s="55" customFormat="1" ht="17.149999999999999" customHeight="1" x14ac:dyDescent="0.15">
      <c r="T220" s="328"/>
    </row>
    <row r="221" spans="20:59" s="55" customFormat="1" ht="17.149999999999999" customHeight="1" x14ac:dyDescent="0.15">
      <c r="T221" s="328"/>
    </row>
    <row r="222" spans="20:59" s="55" customFormat="1" ht="17.149999999999999" customHeight="1" x14ac:dyDescent="0.15">
      <c r="T222" s="328"/>
    </row>
    <row r="223" spans="20:59" s="55" customFormat="1" ht="17.149999999999999" customHeight="1" x14ac:dyDescent="0.15">
      <c r="T223" s="328"/>
    </row>
    <row r="224" spans="20:59" s="55" customFormat="1" ht="17.149999999999999" customHeight="1" x14ac:dyDescent="0.15">
      <c r="T224" s="328"/>
    </row>
    <row r="225" spans="20:20" s="55" customFormat="1" ht="17.149999999999999" customHeight="1" x14ac:dyDescent="0.15">
      <c r="T225" s="328"/>
    </row>
    <row r="226" spans="20:20" s="55" customFormat="1" ht="17.149999999999999" customHeight="1" x14ac:dyDescent="0.15">
      <c r="T226" s="328"/>
    </row>
    <row r="227" spans="20:20" s="55" customFormat="1" ht="17.149999999999999" customHeight="1" x14ac:dyDescent="0.15">
      <c r="T227" s="328"/>
    </row>
    <row r="228" spans="20:20" s="55" customFormat="1" ht="17.149999999999999" customHeight="1" x14ac:dyDescent="0.15">
      <c r="T228" s="328"/>
    </row>
    <row r="229" spans="20:20" s="55" customFormat="1" ht="17.149999999999999" customHeight="1" x14ac:dyDescent="0.15">
      <c r="T229" s="328"/>
    </row>
    <row r="230" spans="20:20" s="55" customFormat="1" ht="17.149999999999999" customHeight="1" x14ac:dyDescent="0.15">
      <c r="T230" s="328"/>
    </row>
    <row r="231" spans="20:20" s="55" customFormat="1" ht="17.149999999999999" customHeight="1" x14ac:dyDescent="0.15">
      <c r="T231" s="328"/>
    </row>
    <row r="232" spans="20:20" s="55" customFormat="1" ht="17.149999999999999" customHeight="1" x14ac:dyDescent="0.15">
      <c r="T232" s="328"/>
    </row>
    <row r="233" spans="20:20" s="55" customFormat="1" ht="17.149999999999999" customHeight="1" x14ac:dyDescent="0.15">
      <c r="T233" s="328"/>
    </row>
    <row r="234" spans="20:20" s="55" customFormat="1" ht="17.149999999999999" customHeight="1" x14ac:dyDescent="0.15">
      <c r="T234" s="328"/>
    </row>
    <row r="235" spans="20:20" s="55" customFormat="1" ht="17.149999999999999" customHeight="1" x14ac:dyDescent="0.15">
      <c r="T235" s="328"/>
    </row>
    <row r="236" spans="20:20" s="55" customFormat="1" ht="17.149999999999999" customHeight="1" x14ac:dyDescent="0.15">
      <c r="T236" s="328"/>
    </row>
    <row r="237" spans="20:20" s="55" customFormat="1" ht="17.149999999999999" customHeight="1" x14ac:dyDescent="0.15">
      <c r="T237" s="328"/>
    </row>
    <row r="238" spans="20:20" s="55" customFormat="1" ht="17.149999999999999" customHeight="1" x14ac:dyDescent="0.15">
      <c r="T238" s="328"/>
    </row>
    <row r="239" spans="20:20" s="55" customFormat="1" ht="17.149999999999999" customHeight="1" x14ac:dyDescent="0.15">
      <c r="T239" s="328"/>
    </row>
    <row r="240" spans="20:20" s="55" customFormat="1" ht="17.149999999999999" customHeight="1" x14ac:dyDescent="0.15">
      <c r="T240" s="328"/>
    </row>
    <row r="241" spans="20:20" s="55" customFormat="1" ht="17.149999999999999" customHeight="1" x14ac:dyDescent="0.15">
      <c r="T241" s="328"/>
    </row>
    <row r="242" spans="20:20" s="55" customFormat="1" ht="17.149999999999999" customHeight="1" x14ac:dyDescent="0.15">
      <c r="T242" s="328"/>
    </row>
    <row r="243" spans="20:20" s="55" customFormat="1" ht="17.149999999999999" customHeight="1" x14ac:dyDescent="0.15">
      <c r="T243" s="328"/>
    </row>
    <row r="244" spans="20:20" s="55" customFormat="1" ht="17.149999999999999" customHeight="1" x14ac:dyDescent="0.15">
      <c r="T244" s="328"/>
    </row>
    <row r="245" spans="20:20" s="55" customFormat="1" ht="17.149999999999999" customHeight="1" x14ac:dyDescent="0.15">
      <c r="T245" s="328"/>
    </row>
    <row r="246" spans="20:20" s="55" customFormat="1" ht="17.149999999999999" customHeight="1" x14ac:dyDescent="0.15">
      <c r="T246" s="328"/>
    </row>
    <row r="247" spans="20:20" s="55" customFormat="1" ht="17.149999999999999" customHeight="1" x14ac:dyDescent="0.15">
      <c r="T247" s="328"/>
    </row>
    <row r="248" spans="20:20" s="55" customFormat="1" ht="17.149999999999999" customHeight="1" x14ac:dyDescent="0.15">
      <c r="T248" s="328"/>
    </row>
    <row r="249" spans="20:20" s="55" customFormat="1" ht="17.149999999999999" customHeight="1" x14ac:dyDescent="0.15">
      <c r="T249" s="328"/>
    </row>
    <row r="250" spans="20:20" s="55" customFormat="1" ht="17.149999999999999" customHeight="1" x14ac:dyDescent="0.15">
      <c r="T250" s="328"/>
    </row>
    <row r="251" spans="20:20" s="55" customFormat="1" ht="17.149999999999999" customHeight="1" x14ac:dyDescent="0.15">
      <c r="T251" s="328"/>
    </row>
    <row r="252" spans="20:20" s="55" customFormat="1" ht="17.149999999999999" customHeight="1" x14ac:dyDescent="0.15">
      <c r="T252" s="328"/>
    </row>
    <row r="253" spans="20:20" s="55" customFormat="1" ht="17.149999999999999" customHeight="1" x14ac:dyDescent="0.15">
      <c r="T253" s="328"/>
    </row>
    <row r="254" spans="20:20" s="55" customFormat="1" ht="17.149999999999999" customHeight="1" x14ac:dyDescent="0.15">
      <c r="T254" s="328"/>
    </row>
    <row r="255" spans="20:20" s="55" customFormat="1" ht="17.149999999999999" customHeight="1" x14ac:dyDescent="0.15">
      <c r="T255" s="328"/>
    </row>
    <row r="256" spans="20:20" s="55" customFormat="1" ht="17.149999999999999" customHeight="1" x14ac:dyDescent="0.15">
      <c r="T256" s="328"/>
    </row>
    <row r="257" spans="20:20" s="55" customFormat="1" ht="17.149999999999999" customHeight="1" x14ac:dyDescent="0.15">
      <c r="T257" s="328"/>
    </row>
    <row r="258" spans="20:20" s="55" customFormat="1" ht="17.149999999999999" customHeight="1" x14ac:dyDescent="0.15">
      <c r="T258" s="328"/>
    </row>
    <row r="259" spans="20:20" ht="17.149999999999999" customHeight="1" x14ac:dyDescent="0.15">
      <c r="T259" s="213"/>
    </row>
    <row r="260" spans="20:20" ht="17.149999999999999" customHeight="1" x14ac:dyDescent="0.15">
      <c r="T260" s="213"/>
    </row>
    <row r="261" spans="20:20" ht="17.149999999999999" customHeight="1" x14ac:dyDescent="0.15">
      <c r="T261" s="213"/>
    </row>
    <row r="262" spans="20:20" ht="17.149999999999999" customHeight="1" x14ac:dyDescent="0.15">
      <c r="T262" s="213"/>
    </row>
    <row r="263" spans="20:20" ht="17.149999999999999" customHeight="1" x14ac:dyDescent="0.15">
      <c r="T263" s="213"/>
    </row>
  </sheetData>
  <phoneticPr fontId="2"/>
  <pageMargins left="0.25" right="0.25" top="0.75" bottom="0.75" header="0.3" footer="0.3"/>
  <pageSetup paperSize="8" scale="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W153"/>
  <sheetViews>
    <sheetView showGridLines="0" view="pageBreakPreview" zoomScale="75" zoomScaleNormal="70" zoomScaleSheetLayoutView="75" workbookViewId="0">
      <pane xSplit="4" ySplit="9" topLeftCell="M10" activePane="bottomRight" state="frozen"/>
      <selection activeCell="AV230" sqref="AV230"/>
      <selection pane="topRight" activeCell="AV230" sqref="AV230"/>
      <selection pane="bottomLeft" activeCell="AV230" sqref="AV230"/>
      <selection pane="bottomRight"/>
    </sheetView>
  </sheetViews>
  <sheetFormatPr defaultColWidth="9.125" defaultRowHeight="17.149999999999999" customHeight="1" x14ac:dyDescent="0.15"/>
  <cols>
    <col min="1" max="1" width="6.375" style="54" customWidth="1"/>
    <col min="2" max="2" width="50.75" style="55" customWidth="1"/>
    <col min="3" max="3" width="6.375" style="54" customWidth="1"/>
    <col min="4" max="4" width="80.75" style="55" customWidth="1"/>
    <col min="5" max="25" width="11.25" style="54" customWidth="1"/>
    <col min="26" max="26" width="3.25" style="54" customWidth="1"/>
    <col min="27" max="42" width="11.25" style="54" customWidth="1"/>
    <col min="43" max="43" width="3.25" style="54" customWidth="1"/>
    <col min="44" max="59" width="11.25" style="54" customWidth="1"/>
    <col min="60" max="60" width="9.375" style="54" customWidth="1"/>
    <col min="61" max="81" width="7.625" style="54" customWidth="1"/>
    <col min="82" max="82" width="2.625" style="54" customWidth="1"/>
    <col min="83" max="98" width="7.625" style="54" customWidth="1"/>
    <col min="99" max="99" width="2.625" style="54" customWidth="1"/>
    <col min="100" max="115" width="7.625" style="54" customWidth="1"/>
    <col min="116" max="116" width="9.125" style="54"/>
    <col min="117" max="117" width="10.5" style="54" bestFit="1" customWidth="1"/>
    <col min="118" max="16384" width="9.125" style="54"/>
  </cols>
  <sheetData>
    <row r="1" spans="1:127" s="52" customFormat="1" ht="17.149999999999999" customHeight="1" x14ac:dyDescent="0.15">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row>
    <row r="2" spans="1:127" s="52" customFormat="1" ht="17.149999999999999" customHeight="1" x14ac:dyDescent="0.15">
      <c r="A2" s="53"/>
      <c r="B2" s="53" t="s">
        <v>268</v>
      </c>
      <c r="C2" s="53"/>
      <c r="D2" s="53"/>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row>
    <row r="3" spans="1:127" s="52" customFormat="1" ht="17.149999999999999" customHeight="1" x14ac:dyDescent="0.15">
      <c r="A3" s="53"/>
      <c r="B3" s="53" t="s">
        <v>262</v>
      </c>
      <c r="C3" s="53"/>
      <c r="D3" s="53"/>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row>
    <row r="4" spans="1:127" s="52" customFormat="1" ht="17.149999999999999" customHeight="1" x14ac:dyDescent="0.15">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row>
    <row r="5" spans="1:127" s="52" customFormat="1" ht="17.149999999999999" customHeight="1" x14ac:dyDescent="0.15">
      <c r="B5" s="53" t="s">
        <v>517</v>
      </c>
      <c r="C5" s="53"/>
      <c r="D5" s="53" t="s">
        <v>518</v>
      </c>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row>
    <row r="6" spans="1:127" s="52" customFormat="1" ht="17.149999999999999" customHeight="1" x14ac:dyDescent="0.15">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row>
    <row r="7" spans="1:127" ht="17.149999999999999" customHeight="1" x14ac:dyDescent="0.15">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row>
    <row r="8" spans="1:127" ht="17.149999999999999" customHeight="1" x14ac:dyDescent="0.15">
      <c r="D8" s="54"/>
      <c r="E8" s="105" t="s">
        <v>562</v>
      </c>
      <c r="F8" s="104" t="s">
        <v>572</v>
      </c>
      <c r="G8" s="104"/>
      <c r="H8" s="104"/>
      <c r="I8" s="104"/>
      <c r="J8" s="105"/>
      <c r="K8" s="104" t="s">
        <v>573</v>
      </c>
      <c r="L8" s="104"/>
      <c r="M8" s="104"/>
      <c r="N8" s="104"/>
      <c r="O8" s="105"/>
      <c r="P8" s="104" t="s">
        <v>670</v>
      </c>
      <c r="Q8" s="104"/>
      <c r="R8" s="104"/>
      <c r="S8" s="104"/>
      <c r="T8" s="105"/>
      <c r="U8" s="104" t="s">
        <v>683</v>
      </c>
      <c r="V8" s="104"/>
      <c r="W8" s="104"/>
      <c r="X8" s="104"/>
      <c r="Y8" s="105"/>
      <c r="AA8" s="104" t="s">
        <v>574</v>
      </c>
      <c r="AB8" s="104"/>
      <c r="AC8" s="104"/>
      <c r="AD8" s="104"/>
      <c r="AE8" s="104" t="s">
        <v>575</v>
      </c>
      <c r="AF8" s="104"/>
      <c r="AG8" s="104"/>
      <c r="AH8" s="104"/>
      <c r="AI8" s="104" t="s">
        <v>671</v>
      </c>
      <c r="AJ8" s="104"/>
      <c r="AK8" s="104"/>
      <c r="AL8" s="104"/>
      <c r="AM8" s="104" t="s">
        <v>684</v>
      </c>
      <c r="AN8" s="104"/>
      <c r="AO8" s="104"/>
      <c r="AP8" s="104"/>
      <c r="AR8" s="104" t="s">
        <v>576</v>
      </c>
      <c r="AS8" s="104"/>
      <c r="AT8" s="104"/>
      <c r="AU8" s="104"/>
      <c r="AV8" s="104" t="s">
        <v>577</v>
      </c>
      <c r="AW8" s="104"/>
      <c r="AX8" s="104"/>
      <c r="AY8" s="104"/>
      <c r="AZ8" s="104" t="s">
        <v>672</v>
      </c>
      <c r="BA8" s="104"/>
      <c r="BB8" s="104"/>
      <c r="BC8" s="104"/>
      <c r="BD8" s="104" t="s">
        <v>685</v>
      </c>
      <c r="BE8" s="104"/>
      <c r="BF8" s="104"/>
      <c r="BG8" s="104"/>
      <c r="BH8" s="372"/>
      <c r="BI8" s="373"/>
      <c r="BJ8" s="373"/>
      <c r="BK8" s="373"/>
      <c r="BL8" s="373"/>
      <c r="BM8" s="373"/>
      <c r="BN8" s="373"/>
      <c r="BO8" s="373"/>
      <c r="BP8" s="373"/>
      <c r="BQ8" s="373"/>
      <c r="BR8" s="373"/>
      <c r="BS8" s="373"/>
      <c r="BT8" s="373"/>
      <c r="BU8" s="373"/>
      <c r="BV8" s="373"/>
      <c r="BW8" s="373"/>
      <c r="BX8" s="373"/>
      <c r="BY8" s="373"/>
      <c r="BZ8" s="373"/>
      <c r="CA8" s="373"/>
      <c r="CB8" s="373"/>
      <c r="CC8" s="373"/>
      <c r="CD8" s="372"/>
      <c r="CE8" s="373"/>
      <c r="CF8" s="373"/>
      <c r="CG8" s="373"/>
      <c r="CH8" s="373"/>
      <c r="CI8" s="373"/>
      <c r="CJ8" s="373"/>
      <c r="CK8" s="373"/>
      <c r="CL8" s="373"/>
      <c r="CM8" s="373"/>
      <c r="CN8" s="373"/>
      <c r="CO8" s="373"/>
      <c r="CP8" s="373"/>
      <c r="CQ8" s="373"/>
      <c r="CR8" s="373"/>
      <c r="CS8" s="373"/>
      <c r="CT8" s="373"/>
      <c r="CU8" s="372"/>
      <c r="CV8" s="373"/>
      <c r="CW8" s="373"/>
      <c r="CX8" s="373"/>
      <c r="CY8" s="373"/>
      <c r="CZ8" s="373"/>
      <c r="DA8" s="373"/>
      <c r="DB8" s="373"/>
      <c r="DC8" s="373"/>
      <c r="DD8" s="373"/>
      <c r="DE8" s="373"/>
      <c r="DF8" s="373"/>
      <c r="DG8" s="373"/>
      <c r="DH8" s="373"/>
      <c r="DI8" s="373"/>
      <c r="DJ8" s="373"/>
      <c r="DK8" s="373"/>
      <c r="DL8" s="372"/>
      <c r="DM8" s="373"/>
      <c r="DN8" s="373"/>
      <c r="DO8" s="373"/>
      <c r="DP8" s="373"/>
      <c r="DQ8" s="373"/>
      <c r="DR8" s="373"/>
      <c r="DS8" s="373"/>
      <c r="DT8" s="373"/>
      <c r="DU8" s="372"/>
      <c r="DV8" s="372"/>
      <c r="DW8" s="372"/>
    </row>
    <row r="9" spans="1:127" ht="17.149999999999999" customHeight="1" x14ac:dyDescent="0.15">
      <c r="B9" s="54"/>
      <c r="D9" s="54"/>
      <c r="E9" s="58" t="s">
        <v>101</v>
      </c>
      <c r="F9" s="57" t="s">
        <v>102</v>
      </c>
      <c r="G9" s="57" t="s">
        <v>50</v>
      </c>
      <c r="H9" s="57" t="s">
        <v>51</v>
      </c>
      <c r="I9" s="57" t="s">
        <v>52</v>
      </c>
      <c r="J9" s="58" t="s">
        <v>101</v>
      </c>
      <c r="K9" s="57" t="s">
        <v>102</v>
      </c>
      <c r="L9" s="57" t="s">
        <v>50</v>
      </c>
      <c r="M9" s="57" t="s">
        <v>51</v>
      </c>
      <c r="N9" s="57" t="s">
        <v>52</v>
      </c>
      <c r="O9" s="58" t="s">
        <v>101</v>
      </c>
      <c r="P9" s="57" t="s">
        <v>102</v>
      </c>
      <c r="Q9" s="57" t="s">
        <v>50</v>
      </c>
      <c r="R9" s="57" t="s">
        <v>51</v>
      </c>
      <c r="S9" s="57" t="s">
        <v>52</v>
      </c>
      <c r="T9" s="58" t="s">
        <v>101</v>
      </c>
      <c r="U9" s="57" t="s">
        <v>102</v>
      </c>
      <c r="V9" s="57" t="s">
        <v>50</v>
      </c>
      <c r="W9" s="57" t="s">
        <v>51</v>
      </c>
      <c r="X9" s="57" t="s">
        <v>52</v>
      </c>
      <c r="Y9" s="58" t="s">
        <v>101</v>
      </c>
      <c r="AA9" s="57" t="s">
        <v>102</v>
      </c>
      <c r="AB9" s="57" t="s">
        <v>50</v>
      </c>
      <c r="AC9" s="57" t="s">
        <v>51</v>
      </c>
      <c r="AD9" s="57" t="s">
        <v>52</v>
      </c>
      <c r="AE9" s="57" t="s">
        <v>102</v>
      </c>
      <c r="AF9" s="57" t="s">
        <v>50</v>
      </c>
      <c r="AG9" s="57" t="s">
        <v>51</v>
      </c>
      <c r="AH9" s="57" t="s">
        <v>52</v>
      </c>
      <c r="AI9" s="57" t="s">
        <v>102</v>
      </c>
      <c r="AJ9" s="57" t="s">
        <v>50</v>
      </c>
      <c r="AK9" s="57" t="s">
        <v>51</v>
      </c>
      <c r="AL9" s="57" t="s">
        <v>52</v>
      </c>
      <c r="AM9" s="57" t="s">
        <v>102</v>
      </c>
      <c r="AN9" s="57" t="s">
        <v>50</v>
      </c>
      <c r="AO9" s="57" t="s">
        <v>51</v>
      </c>
      <c r="AP9" s="57" t="s">
        <v>52</v>
      </c>
      <c r="AR9" s="57" t="s">
        <v>102</v>
      </c>
      <c r="AS9" s="57" t="s">
        <v>50</v>
      </c>
      <c r="AT9" s="57" t="s">
        <v>51</v>
      </c>
      <c r="AU9" s="57" t="s">
        <v>52</v>
      </c>
      <c r="AV9" s="57" t="s">
        <v>102</v>
      </c>
      <c r="AW9" s="57" t="s">
        <v>50</v>
      </c>
      <c r="AX9" s="57" t="s">
        <v>51</v>
      </c>
      <c r="AY9" s="57" t="s">
        <v>52</v>
      </c>
      <c r="AZ9" s="57" t="s">
        <v>102</v>
      </c>
      <c r="BA9" s="57" t="s">
        <v>50</v>
      </c>
      <c r="BB9" s="57" t="s">
        <v>51</v>
      </c>
      <c r="BC9" s="57" t="s">
        <v>52</v>
      </c>
      <c r="BD9" s="57" t="s">
        <v>102</v>
      </c>
      <c r="BE9" s="57" t="s">
        <v>50</v>
      </c>
      <c r="BF9" s="57" t="s">
        <v>51</v>
      </c>
      <c r="BG9" s="57" t="s">
        <v>52</v>
      </c>
      <c r="BH9" s="372"/>
      <c r="BI9" s="374"/>
      <c r="BJ9" s="374"/>
      <c r="BK9" s="374"/>
      <c r="BL9" s="374"/>
      <c r="BM9" s="374"/>
      <c r="BN9" s="374"/>
      <c r="BO9" s="374"/>
      <c r="BP9" s="374"/>
      <c r="BQ9" s="374"/>
      <c r="BR9" s="374"/>
      <c r="BS9" s="374"/>
      <c r="BT9" s="374"/>
      <c r="BU9" s="374"/>
      <c r="BV9" s="374"/>
      <c r="BW9" s="374"/>
      <c r="BX9" s="374"/>
      <c r="BY9" s="374"/>
      <c r="BZ9" s="374"/>
      <c r="CA9" s="374"/>
      <c r="CB9" s="374"/>
      <c r="CC9" s="374"/>
      <c r="CD9" s="372"/>
      <c r="CE9" s="374"/>
      <c r="CF9" s="374"/>
      <c r="CG9" s="374"/>
      <c r="CH9" s="374"/>
      <c r="CI9" s="374"/>
      <c r="CJ9" s="374"/>
      <c r="CK9" s="374"/>
      <c r="CL9" s="374"/>
      <c r="CM9" s="374"/>
      <c r="CN9" s="374"/>
      <c r="CO9" s="374"/>
      <c r="CP9" s="374"/>
      <c r="CQ9" s="374"/>
      <c r="CR9" s="374"/>
      <c r="CS9" s="374"/>
      <c r="CT9" s="374"/>
      <c r="CU9" s="372"/>
      <c r="CV9" s="374"/>
      <c r="CW9" s="374"/>
      <c r="CX9" s="374"/>
      <c r="CY9" s="374"/>
      <c r="CZ9" s="374"/>
      <c r="DA9" s="374"/>
      <c r="DB9" s="374"/>
      <c r="DC9" s="374"/>
      <c r="DD9" s="374"/>
      <c r="DE9" s="374"/>
      <c r="DF9" s="374"/>
      <c r="DG9" s="374"/>
      <c r="DH9" s="374"/>
      <c r="DI9" s="374"/>
      <c r="DJ9" s="374"/>
      <c r="DK9" s="374"/>
      <c r="DL9" s="372"/>
      <c r="DM9" s="372"/>
      <c r="DN9" s="372"/>
      <c r="DO9" s="372"/>
      <c r="DP9" s="372"/>
      <c r="DQ9" s="372"/>
      <c r="DR9" s="372"/>
      <c r="DS9" s="372"/>
      <c r="DT9" s="372"/>
      <c r="DU9" s="372"/>
      <c r="DV9" s="372"/>
      <c r="DW9" s="372"/>
    </row>
    <row r="10" spans="1:127" ht="6.65" customHeight="1" x14ac:dyDescent="0.15">
      <c r="B10" s="54"/>
      <c r="D10" s="54"/>
      <c r="E10" s="58"/>
      <c r="F10" s="57"/>
      <c r="G10" s="57"/>
      <c r="H10" s="57"/>
      <c r="I10" s="57"/>
      <c r="J10" s="58"/>
      <c r="K10" s="57"/>
      <c r="L10" s="57"/>
      <c r="M10" s="57"/>
      <c r="N10" s="57"/>
      <c r="O10" s="58"/>
      <c r="P10" s="57"/>
      <c r="Q10" s="57"/>
      <c r="R10" s="57"/>
      <c r="S10" s="57"/>
      <c r="T10" s="58"/>
      <c r="U10" s="57"/>
      <c r="V10" s="57"/>
      <c r="W10" s="57"/>
      <c r="X10" s="57"/>
      <c r="Y10" s="58"/>
      <c r="AA10" s="57"/>
      <c r="AB10" s="57"/>
      <c r="AC10" s="57"/>
      <c r="AD10" s="57"/>
      <c r="AE10" s="57"/>
      <c r="AF10" s="57"/>
      <c r="AG10" s="57"/>
      <c r="AH10" s="57"/>
      <c r="AI10" s="57"/>
      <c r="AJ10" s="57"/>
      <c r="AK10" s="57"/>
      <c r="AL10" s="57"/>
      <c r="AM10" s="57"/>
      <c r="AN10" s="57"/>
      <c r="AO10" s="57"/>
      <c r="AP10" s="57"/>
      <c r="AR10" s="57"/>
      <c r="AS10" s="57"/>
      <c r="AT10" s="57"/>
      <c r="AU10" s="57"/>
      <c r="AV10" s="57"/>
      <c r="AW10" s="57"/>
      <c r="AX10" s="57"/>
      <c r="AY10" s="57"/>
      <c r="AZ10" s="57"/>
      <c r="BA10" s="57"/>
      <c r="BB10" s="57"/>
      <c r="BC10" s="57"/>
      <c r="BD10" s="57"/>
      <c r="BE10" s="57"/>
      <c r="BF10" s="57"/>
      <c r="BG10" s="57"/>
      <c r="BH10" s="372"/>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2"/>
      <c r="CE10" s="374"/>
      <c r="CF10" s="374"/>
      <c r="CG10" s="374"/>
      <c r="CH10" s="374"/>
      <c r="CI10" s="374"/>
      <c r="CJ10" s="374"/>
      <c r="CK10" s="374"/>
      <c r="CL10" s="374"/>
      <c r="CM10" s="374"/>
      <c r="CN10" s="374"/>
      <c r="CO10" s="374"/>
      <c r="CP10" s="374"/>
      <c r="CQ10" s="374"/>
      <c r="CR10" s="374"/>
      <c r="CS10" s="374"/>
      <c r="CT10" s="374"/>
      <c r="CU10" s="372"/>
      <c r="CV10" s="374"/>
      <c r="CW10" s="374"/>
      <c r="CX10" s="374"/>
      <c r="CY10" s="374"/>
      <c r="CZ10" s="374"/>
      <c r="DA10" s="374"/>
      <c r="DB10" s="374"/>
      <c r="DC10" s="374"/>
      <c r="DD10" s="374"/>
      <c r="DE10" s="374"/>
      <c r="DF10" s="374"/>
      <c r="DG10" s="374"/>
      <c r="DH10" s="374"/>
      <c r="DI10" s="374"/>
      <c r="DJ10" s="374"/>
      <c r="DK10" s="374"/>
      <c r="DL10" s="372"/>
      <c r="DM10" s="372"/>
      <c r="DN10" s="372"/>
      <c r="DO10" s="372"/>
      <c r="DP10" s="372"/>
      <c r="DQ10" s="372"/>
      <c r="DR10" s="372"/>
      <c r="DS10" s="372"/>
      <c r="DT10" s="372"/>
      <c r="DU10" s="372"/>
      <c r="DV10" s="372"/>
      <c r="DW10" s="372"/>
    </row>
    <row r="11" spans="1:127" ht="18" customHeight="1" x14ac:dyDescent="0.15">
      <c r="A11" s="55"/>
      <c r="B11" s="353" t="s">
        <v>519</v>
      </c>
      <c r="C11" s="354"/>
      <c r="D11" s="353" t="s">
        <v>528</v>
      </c>
      <c r="E11" s="341">
        <v>27796</v>
      </c>
      <c r="F11" s="342">
        <v>8120</v>
      </c>
      <c r="G11" s="342">
        <v>8508</v>
      </c>
      <c r="H11" s="342">
        <v>9375</v>
      </c>
      <c r="I11" s="342">
        <v>9120</v>
      </c>
      <c r="J11" s="341">
        <v>35123</v>
      </c>
      <c r="K11" s="342">
        <v>9095</v>
      </c>
      <c r="L11" s="342">
        <v>9627</v>
      </c>
      <c r="M11" s="343">
        <v>10269</v>
      </c>
      <c r="N11" s="343">
        <v>10395</v>
      </c>
      <c r="O11" s="341">
        <v>39386</v>
      </c>
      <c r="P11" s="342">
        <v>11137</v>
      </c>
      <c r="Q11" s="342">
        <v>11144</v>
      </c>
      <c r="R11" s="343">
        <v>11394</v>
      </c>
      <c r="S11" s="343">
        <v>11673</v>
      </c>
      <c r="T11" s="341">
        <v>45347</v>
      </c>
      <c r="U11" s="342">
        <v>12388</v>
      </c>
      <c r="V11" s="342"/>
      <c r="W11" s="343"/>
      <c r="X11" s="343"/>
      <c r="Y11" s="341"/>
      <c r="Z11" s="344"/>
      <c r="AA11" s="343">
        <v>8120</v>
      </c>
      <c r="AB11" s="343">
        <v>16628</v>
      </c>
      <c r="AC11" s="343">
        <v>26003</v>
      </c>
      <c r="AD11" s="343">
        <v>35123</v>
      </c>
      <c r="AE11" s="342">
        <v>9095</v>
      </c>
      <c r="AF11" s="342">
        <v>18722</v>
      </c>
      <c r="AG11" s="343">
        <v>28991</v>
      </c>
      <c r="AH11" s="343">
        <v>39386</v>
      </c>
      <c r="AI11" s="342">
        <v>11137</v>
      </c>
      <c r="AJ11" s="342">
        <v>22281</v>
      </c>
      <c r="AK11" s="343">
        <v>33674</v>
      </c>
      <c r="AL11" s="343">
        <v>45347</v>
      </c>
      <c r="AM11" s="342">
        <v>12388</v>
      </c>
      <c r="AN11" s="342"/>
      <c r="AO11" s="343"/>
      <c r="AP11" s="343"/>
      <c r="AQ11" s="344"/>
      <c r="AR11" s="343" t="s">
        <v>100</v>
      </c>
      <c r="AS11" s="343" t="s">
        <v>100</v>
      </c>
      <c r="AT11" s="343" t="s">
        <v>100</v>
      </c>
      <c r="AU11" s="343">
        <v>35123</v>
      </c>
      <c r="AV11" s="342">
        <v>36098</v>
      </c>
      <c r="AW11" s="342">
        <v>37217</v>
      </c>
      <c r="AX11" s="343">
        <v>38111</v>
      </c>
      <c r="AY11" s="343">
        <v>39386</v>
      </c>
      <c r="AZ11" s="342">
        <v>41427</v>
      </c>
      <c r="BA11" s="342">
        <v>42944</v>
      </c>
      <c r="BB11" s="343">
        <v>44069</v>
      </c>
      <c r="BC11" s="343">
        <v>45347</v>
      </c>
      <c r="BD11" s="342">
        <v>46598</v>
      </c>
      <c r="BE11" s="342"/>
      <c r="BF11" s="343"/>
      <c r="BG11" s="343"/>
      <c r="BH11" s="372"/>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6"/>
      <c r="CE11" s="375"/>
      <c r="CF11" s="375"/>
      <c r="CG11" s="375"/>
      <c r="CH11" s="375"/>
      <c r="CI11" s="375"/>
      <c r="CJ11" s="375"/>
      <c r="CK11" s="375"/>
      <c r="CL11" s="375"/>
      <c r="CM11" s="375"/>
      <c r="CN11" s="375"/>
      <c r="CO11" s="375"/>
      <c r="CP11" s="375"/>
      <c r="CQ11" s="375"/>
      <c r="CR11" s="375"/>
      <c r="CS11" s="375"/>
      <c r="CT11" s="375"/>
      <c r="CU11" s="376"/>
      <c r="CV11" s="375"/>
      <c r="CW11" s="375"/>
      <c r="CX11" s="375"/>
      <c r="CY11" s="375"/>
      <c r="CZ11" s="375"/>
      <c r="DA11" s="375"/>
      <c r="DB11" s="375"/>
      <c r="DC11" s="375"/>
      <c r="DD11" s="375"/>
      <c r="DE11" s="375"/>
      <c r="DF11" s="375"/>
      <c r="DG11" s="375"/>
      <c r="DH11" s="375"/>
      <c r="DI11" s="375"/>
      <c r="DJ11" s="375"/>
      <c r="DK11" s="375"/>
      <c r="DL11" s="372"/>
      <c r="DM11" s="372"/>
      <c r="DN11" s="372"/>
      <c r="DO11" s="372"/>
      <c r="DP11" s="372"/>
      <c r="DQ11" s="372"/>
      <c r="DR11" s="372"/>
      <c r="DS11" s="372"/>
      <c r="DT11" s="372"/>
      <c r="DU11" s="372"/>
      <c r="DV11" s="372"/>
      <c r="DW11" s="372"/>
    </row>
    <row r="12" spans="1:127" ht="18" customHeight="1" x14ac:dyDescent="0.15">
      <c r="A12" s="55"/>
      <c r="B12" s="355" t="s">
        <v>525</v>
      </c>
      <c r="C12" s="356"/>
      <c r="D12" s="355" t="s">
        <v>529</v>
      </c>
      <c r="E12" s="345">
        <v>0.188</v>
      </c>
      <c r="F12" s="346">
        <v>0.217</v>
      </c>
      <c r="G12" s="346">
        <v>0.216</v>
      </c>
      <c r="H12" s="346">
        <v>0.23499999999999999</v>
      </c>
      <c r="I12" s="346">
        <v>0.222</v>
      </c>
      <c r="J12" s="345">
        <v>0.223</v>
      </c>
      <c r="K12" s="346">
        <v>0.218</v>
      </c>
      <c r="L12" s="346">
        <v>0.221</v>
      </c>
      <c r="M12" s="347">
        <v>0.23300000000000001</v>
      </c>
      <c r="N12" s="347">
        <v>0.23</v>
      </c>
      <c r="O12" s="348">
        <v>0.22600000000000001</v>
      </c>
      <c r="P12" s="346">
        <v>0.24099999999999999</v>
      </c>
      <c r="Q12" s="346">
        <v>0.23</v>
      </c>
      <c r="R12" s="347">
        <v>0.23799999999999999</v>
      </c>
      <c r="S12" s="347">
        <v>0.23499999999999999</v>
      </c>
      <c r="T12" s="348">
        <v>0.23599999999999999</v>
      </c>
      <c r="U12" s="346">
        <v>0.24199999999999999</v>
      </c>
      <c r="V12" s="346"/>
      <c r="W12" s="347"/>
      <c r="X12" s="347"/>
      <c r="Y12" s="348"/>
      <c r="Z12" s="344"/>
      <c r="AA12" s="346">
        <v>0.217</v>
      </c>
      <c r="AB12" s="346">
        <v>0.216</v>
      </c>
      <c r="AC12" s="346">
        <v>0.223</v>
      </c>
      <c r="AD12" s="346">
        <v>0.223</v>
      </c>
      <c r="AE12" s="346">
        <v>0.218</v>
      </c>
      <c r="AF12" s="346">
        <v>0.219</v>
      </c>
      <c r="AG12" s="347">
        <v>0.224</v>
      </c>
      <c r="AH12" s="347">
        <v>0.22600000000000001</v>
      </c>
      <c r="AI12" s="346">
        <v>0.24099999999999999</v>
      </c>
      <c r="AJ12" s="346">
        <v>0.23599999999999999</v>
      </c>
      <c r="AK12" s="347">
        <v>0.23699999999999999</v>
      </c>
      <c r="AL12" s="347">
        <v>0.23599999999999999</v>
      </c>
      <c r="AM12" s="346">
        <v>0.24199999999999999</v>
      </c>
      <c r="AN12" s="346"/>
      <c r="AO12" s="347"/>
      <c r="AP12" s="347"/>
      <c r="AQ12" s="344"/>
      <c r="AR12" s="347" t="s">
        <v>100</v>
      </c>
      <c r="AS12" s="347" t="s">
        <v>100</v>
      </c>
      <c r="AT12" s="347" t="s">
        <v>100</v>
      </c>
      <c r="AU12" s="346">
        <v>0.223</v>
      </c>
      <c r="AV12" s="346">
        <v>0.223</v>
      </c>
      <c r="AW12" s="346">
        <v>0.224</v>
      </c>
      <c r="AX12" s="347">
        <v>0.224</v>
      </c>
      <c r="AY12" s="347">
        <v>0.22600000000000001</v>
      </c>
      <c r="AZ12" s="346">
        <v>0.23200000000000001</v>
      </c>
      <c r="BA12" s="346">
        <v>0.23400000000000001</v>
      </c>
      <c r="BB12" s="347">
        <v>0.23499999999999999</v>
      </c>
      <c r="BC12" s="347">
        <v>0.23599999999999999</v>
      </c>
      <c r="BD12" s="346">
        <v>0.23699999999999999</v>
      </c>
      <c r="BE12" s="346"/>
      <c r="BF12" s="347"/>
      <c r="BG12" s="347"/>
      <c r="BH12" s="372"/>
      <c r="BI12" s="377"/>
      <c r="BJ12" s="377"/>
      <c r="BK12" s="377"/>
      <c r="BL12" s="377"/>
      <c r="BM12" s="377"/>
      <c r="BN12" s="377"/>
      <c r="BO12" s="377"/>
      <c r="BP12" s="377"/>
      <c r="BQ12" s="377"/>
      <c r="BR12" s="377"/>
      <c r="BS12" s="377"/>
      <c r="BT12" s="377"/>
      <c r="BU12" s="377"/>
      <c r="BV12" s="377"/>
      <c r="BW12" s="377"/>
      <c r="BX12" s="377"/>
      <c r="BY12" s="377"/>
      <c r="BZ12" s="377"/>
      <c r="CA12" s="377"/>
      <c r="CB12" s="377"/>
      <c r="CC12" s="378"/>
      <c r="CD12" s="379"/>
      <c r="CE12" s="377"/>
      <c r="CF12" s="377"/>
      <c r="CG12" s="377"/>
      <c r="CH12" s="377"/>
      <c r="CI12" s="377"/>
      <c r="CJ12" s="377"/>
      <c r="CK12" s="377"/>
      <c r="CL12" s="377"/>
      <c r="CM12" s="377"/>
      <c r="CN12" s="377"/>
      <c r="CO12" s="377"/>
      <c r="CP12" s="377"/>
      <c r="CQ12" s="377"/>
      <c r="CR12" s="377"/>
      <c r="CS12" s="377"/>
      <c r="CT12" s="377"/>
      <c r="CU12" s="379"/>
      <c r="CV12" s="377"/>
      <c r="CW12" s="377"/>
      <c r="CX12" s="377"/>
      <c r="CY12" s="377"/>
      <c r="CZ12" s="377"/>
      <c r="DA12" s="377"/>
      <c r="DB12" s="377"/>
      <c r="DC12" s="377"/>
      <c r="DD12" s="377"/>
      <c r="DE12" s="377"/>
      <c r="DF12" s="377"/>
      <c r="DG12" s="377"/>
      <c r="DH12" s="377"/>
      <c r="DI12" s="377"/>
      <c r="DJ12" s="377"/>
      <c r="DK12" s="377"/>
      <c r="DL12" s="372"/>
      <c r="DM12" s="372"/>
      <c r="DN12" s="372"/>
      <c r="DO12" s="372"/>
      <c r="DP12" s="372"/>
      <c r="DQ12" s="372"/>
      <c r="DR12" s="372"/>
      <c r="DS12" s="372"/>
      <c r="DT12" s="372"/>
      <c r="DU12" s="372"/>
      <c r="DV12" s="372"/>
      <c r="DW12" s="372"/>
    </row>
    <row r="13" spans="1:127" ht="18" customHeight="1" x14ac:dyDescent="0.15">
      <c r="B13" s="188" t="s">
        <v>563</v>
      </c>
      <c r="C13" s="188"/>
      <c r="D13" s="189" t="s">
        <v>564</v>
      </c>
      <c r="E13" s="192" t="s">
        <v>100</v>
      </c>
      <c r="F13" s="280" t="s">
        <v>100</v>
      </c>
      <c r="G13" s="280" t="s">
        <v>100</v>
      </c>
      <c r="H13" s="280" t="s">
        <v>100</v>
      </c>
      <c r="I13" s="280" t="s">
        <v>100</v>
      </c>
      <c r="J13" s="192">
        <v>0.26400000000000001</v>
      </c>
      <c r="K13" s="281">
        <v>0.12</v>
      </c>
      <c r="L13" s="281">
        <v>0.13200000000000001</v>
      </c>
      <c r="M13" s="280">
        <v>9.5000000000000001E-2</v>
      </c>
      <c r="N13" s="280">
        <v>0.14000000000000001</v>
      </c>
      <c r="O13" s="192">
        <v>0.121</v>
      </c>
      <c r="P13" s="281">
        <v>0.224</v>
      </c>
      <c r="Q13" s="281">
        <v>0.158</v>
      </c>
      <c r="R13" s="280">
        <v>0.11</v>
      </c>
      <c r="S13" s="280">
        <v>0.123</v>
      </c>
      <c r="T13" s="192">
        <v>0.151</v>
      </c>
      <c r="U13" s="281">
        <v>0.112</v>
      </c>
      <c r="V13" s="281"/>
      <c r="W13" s="280"/>
      <c r="X13" s="280"/>
      <c r="Y13" s="192"/>
      <c r="Z13" s="213"/>
      <c r="AA13" s="280" t="s">
        <v>100</v>
      </c>
      <c r="AB13" s="280" t="s">
        <v>100</v>
      </c>
      <c r="AC13" s="280" t="s">
        <v>100</v>
      </c>
      <c r="AD13" s="280" t="s">
        <v>100</v>
      </c>
      <c r="AE13" s="280">
        <v>0.12</v>
      </c>
      <c r="AF13" s="280">
        <v>0.126</v>
      </c>
      <c r="AG13" s="280">
        <v>0.115</v>
      </c>
      <c r="AH13" s="280">
        <v>0.121</v>
      </c>
      <c r="AI13" s="280">
        <v>0.224</v>
      </c>
      <c r="AJ13" s="280">
        <v>0.19</v>
      </c>
      <c r="AK13" s="280">
        <v>0.16200000000000001</v>
      </c>
      <c r="AL13" s="280">
        <v>0.151</v>
      </c>
      <c r="AM13" s="280">
        <v>0.112</v>
      </c>
      <c r="AN13" s="280"/>
      <c r="AO13" s="280"/>
      <c r="AP13" s="280"/>
      <c r="AQ13" s="213"/>
      <c r="AR13" s="280" t="s">
        <v>100</v>
      </c>
      <c r="AS13" s="280" t="s">
        <v>100</v>
      </c>
      <c r="AT13" s="280" t="s">
        <v>100</v>
      </c>
      <c r="AU13" s="280">
        <v>0.26400000000000001</v>
      </c>
      <c r="AV13" s="280" t="s">
        <v>100</v>
      </c>
      <c r="AW13" s="280" t="s">
        <v>100</v>
      </c>
      <c r="AX13" s="280" t="s">
        <v>100</v>
      </c>
      <c r="AY13" s="280">
        <v>0.121</v>
      </c>
      <c r="AZ13" s="280">
        <v>0.14799999999999999</v>
      </c>
      <c r="BA13" s="280">
        <v>0.154</v>
      </c>
      <c r="BB13" s="280">
        <v>0.156</v>
      </c>
      <c r="BC13" s="280">
        <v>0.151</v>
      </c>
      <c r="BD13" s="280">
        <v>0.125</v>
      </c>
      <c r="BE13" s="280"/>
      <c r="BF13" s="280"/>
      <c r="BG13" s="280"/>
      <c r="BH13" s="372"/>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9"/>
      <c r="CE13" s="377"/>
      <c r="CF13" s="377"/>
      <c r="CG13" s="377"/>
      <c r="CH13" s="377"/>
      <c r="CI13" s="377"/>
      <c r="CJ13" s="377"/>
      <c r="CK13" s="377"/>
      <c r="CL13" s="377"/>
      <c r="CM13" s="377"/>
      <c r="CN13" s="377"/>
      <c r="CO13" s="377"/>
      <c r="CP13" s="377"/>
      <c r="CQ13" s="377"/>
      <c r="CR13" s="377"/>
      <c r="CS13" s="377"/>
      <c r="CT13" s="377"/>
      <c r="CU13" s="379"/>
      <c r="CV13" s="377"/>
      <c r="CW13" s="377"/>
      <c r="CX13" s="377"/>
      <c r="CY13" s="377"/>
      <c r="CZ13" s="377"/>
      <c r="DA13" s="377"/>
      <c r="DB13" s="377"/>
      <c r="DC13" s="377"/>
      <c r="DD13" s="377"/>
      <c r="DE13" s="377"/>
      <c r="DF13" s="377"/>
      <c r="DG13" s="377"/>
      <c r="DH13" s="377"/>
      <c r="DI13" s="377"/>
      <c r="DJ13" s="377"/>
      <c r="DK13" s="377"/>
      <c r="DL13" s="372"/>
      <c r="DM13" s="372"/>
      <c r="DN13" s="372"/>
      <c r="DO13" s="372"/>
      <c r="DP13" s="372"/>
      <c r="DQ13" s="372"/>
      <c r="DR13" s="372"/>
      <c r="DS13" s="372"/>
      <c r="DT13" s="372"/>
      <c r="DU13" s="372"/>
      <c r="DV13" s="372"/>
      <c r="DW13" s="372"/>
    </row>
    <row r="14" spans="1:127" ht="18" customHeight="1" x14ac:dyDescent="0.15">
      <c r="B14" s="188" t="s">
        <v>565</v>
      </c>
      <c r="C14" s="188"/>
      <c r="D14" s="189" t="s">
        <v>570</v>
      </c>
      <c r="E14" s="192" t="s">
        <v>100</v>
      </c>
      <c r="F14" s="280" t="s">
        <v>100</v>
      </c>
      <c r="G14" s="280">
        <v>4.8000000000000001E-2</v>
      </c>
      <c r="H14" s="280">
        <v>0.10199999999999999</v>
      </c>
      <c r="I14" s="280">
        <v>-2.7E-2</v>
      </c>
      <c r="J14" s="192" t="s">
        <v>100</v>
      </c>
      <c r="K14" s="281">
        <v>-3.0000000000000001E-3</v>
      </c>
      <c r="L14" s="281">
        <v>5.8000000000000003E-2</v>
      </c>
      <c r="M14" s="280">
        <v>6.7000000000000004E-2</v>
      </c>
      <c r="N14" s="280">
        <v>1.2E-2</v>
      </c>
      <c r="O14" s="192" t="s">
        <v>100</v>
      </c>
      <c r="P14" s="281">
        <v>7.0999999999999994E-2</v>
      </c>
      <c r="Q14" s="281">
        <v>1E-3</v>
      </c>
      <c r="R14" s="280">
        <v>2.1999999999999999E-2</v>
      </c>
      <c r="S14" s="280">
        <v>2.4E-2</v>
      </c>
      <c r="T14" s="192" t="s">
        <v>100</v>
      </c>
      <c r="U14" s="281">
        <v>6.0999999999999999E-2</v>
      </c>
      <c r="V14" s="281"/>
      <c r="W14" s="280"/>
      <c r="X14" s="280"/>
      <c r="Y14" s="192"/>
      <c r="Z14" s="213"/>
      <c r="AA14" s="280" t="s">
        <v>100</v>
      </c>
      <c r="AB14" s="280" t="s">
        <v>100</v>
      </c>
      <c r="AC14" s="280" t="s">
        <v>100</v>
      </c>
      <c r="AD14" s="280" t="s">
        <v>100</v>
      </c>
      <c r="AE14" s="280" t="s">
        <v>100</v>
      </c>
      <c r="AF14" s="280" t="s">
        <v>100</v>
      </c>
      <c r="AG14" s="280" t="s">
        <v>100</v>
      </c>
      <c r="AH14" s="280" t="s">
        <v>100</v>
      </c>
      <c r="AI14" s="280" t="s">
        <v>100</v>
      </c>
      <c r="AJ14" s="280" t="s">
        <v>100</v>
      </c>
      <c r="AK14" s="280" t="s">
        <v>100</v>
      </c>
      <c r="AL14" s="280" t="s">
        <v>100</v>
      </c>
      <c r="AM14" s="280" t="s">
        <v>100</v>
      </c>
      <c r="AN14" s="280"/>
      <c r="AO14" s="280"/>
      <c r="AP14" s="280"/>
      <c r="AQ14" s="213"/>
      <c r="AR14" s="280" t="s">
        <v>100</v>
      </c>
      <c r="AS14" s="280" t="s">
        <v>100</v>
      </c>
      <c r="AT14" s="280" t="s">
        <v>100</v>
      </c>
      <c r="AU14" s="280" t="s">
        <v>100</v>
      </c>
      <c r="AV14" s="280">
        <v>2.8000000000000001E-2</v>
      </c>
      <c r="AW14" s="280">
        <v>3.1E-2</v>
      </c>
      <c r="AX14" s="280">
        <v>2.4E-2</v>
      </c>
      <c r="AY14" s="280">
        <v>3.3000000000000002E-2</v>
      </c>
      <c r="AZ14" s="280">
        <v>5.1999999999999998E-2</v>
      </c>
      <c r="BA14" s="280">
        <v>3.6999999999999998E-2</v>
      </c>
      <c r="BB14" s="280">
        <v>2.5999999999999999E-2</v>
      </c>
      <c r="BC14" s="280">
        <v>2.9000000000000001E-2</v>
      </c>
      <c r="BD14" s="280">
        <v>2.8000000000000001E-2</v>
      </c>
      <c r="BE14" s="280"/>
      <c r="BF14" s="280"/>
      <c r="BG14" s="280"/>
      <c r="BH14" s="372"/>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9"/>
      <c r="CE14" s="377"/>
      <c r="CF14" s="377"/>
      <c r="CG14" s="377"/>
      <c r="CH14" s="377"/>
      <c r="CI14" s="377"/>
      <c r="CJ14" s="377"/>
      <c r="CK14" s="377"/>
      <c r="CL14" s="377"/>
      <c r="CM14" s="377"/>
      <c r="CN14" s="377"/>
      <c r="CO14" s="377"/>
      <c r="CP14" s="377"/>
      <c r="CQ14" s="377"/>
      <c r="CR14" s="377"/>
      <c r="CS14" s="377"/>
      <c r="CT14" s="377"/>
      <c r="CU14" s="379"/>
      <c r="CV14" s="377"/>
      <c r="CW14" s="377"/>
      <c r="CX14" s="377"/>
      <c r="CY14" s="377"/>
      <c r="CZ14" s="377"/>
      <c r="DA14" s="377"/>
      <c r="DB14" s="377"/>
      <c r="DC14" s="377"/>
      <c r="DD14" s="377"/>
      <c r="DE14" s="377"/>
      <c r="DF14" s="377"/>
      <c r="DG14" s="377"/>
      <c r="DH14" s="377"/>
      <c r="DI14" s="377"/>
      <c r="DJ14" s="377"/>
      <c r="DK14" s="377"/>
      <c r="DL14" s="372"/>
      <c r="DM14" s="372"/>
      <c r="DN14" s="372"/>
      <c r="DO14" s="372"/>
      <c r="DP14" s="372"/>
      <c r="DQ14" s="372"/>
      <c r="DR14" s="372"/>
      <c r="DS14" s="372"/>
      <c r="DT14" s="372"/>
      <c r="DU14" s="372"/>
      <c r="DV14" s="372"/>
      <c r="DW14" s="372"/>
    </row>
    <row r="15" spans="1:127" ht="18" customHeight="1" x14ac:dyDescent="0.15">
      <c r="B15" s="54"/>
      <c r="D15" s="54"/>
      <c r="E15" s="111"/>
      <c r="F15" s="111"/>
      <c r="G15" s="111"/>
      <c r="H15" s="111"/>
      <c r="I15" s="111"/>
      <c r="J15" s="111"/>
      <c r="K15" s="111"/>
      <c r="L15" s="111"/>
      <c r="M15" s="111"/>
      <c r="N15" s="111"/>
      <c r="O15" s="111"/>
      <c r="P15" s="111"/>
      <c r="Q15" s="111"/>
      <c r="R15" s="111"/>
      <c r="S15" s="111"/>
      <c r="T15" s="111"/>
      <c r="U15" s="111"/>
      <c r="V15" s="111"/>
      <c r="W15" s="111"/>
      <c r="X15" s="111"/>
      <c r="Y15" s="111"/>
      <c r="Z15" s="157"/>
      <c r="AA15" s="285"/>
      <c r="AB15" s="285"/>
      <c r="AC15" s="285"/>
      <c r="AD15" s="285"/>
      <c r="AE15" s="285"/>
      <c r="AF15" s="111"/>
      <c r="AG15" s="111"/>
      <c r="AH15" s="111"/>
      <c r="AI15" s="285"/>
      <c r="AJ15" s="111"/>
      <c r="AK15" s="111"/>
      <c r="AL15" s="111"/>
      <c r="AM15" s="285"/>
      <c r="AN15" s="111"/>
      <c r="AO15" s="111"/>
      <c r="AP15" s="111"/>
      <c r="AR15" s="111"/>
      <c r="AS15" s="111"/>
      <c r="AT15" s="111"/>
      <c r="AU15" s="111"/>
      <c r="AV15" s="111"/>
      <c r="AW15" s="111"/>
      <c r="AX15" s="111"/>
      <c r="AY15" s="111"/>
      <c r="AZ15" s="111"/>
      <c r="BA15" s="111"/>
      <c r="BB15" s="111"/>
      <c r="BC15" s="111"/>
      <c r="BD15" s="111"/>
      <c r="BE15" s="111"/>
      <c r="BF15" s="111"/>
      <c r="BG15" s="111"/>
      <c r="BH15" s="372"/>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39"/>
      <c r="CE15" s="285"/>
      <c r="CF15" s="285"/>
      <c r="CG15" s="285"/>
      <c r="CH15" s="285"/>
      <c r="CI15" s="285"/>
      <c r="CJ15" s="380"/>
      <c r="CK15" s="380"/>
      <c r="CL15" s="285"/>
      <c r="CM15" s="285"/>
      <c r="CN15" s="380"/>
      <c r="CO15" s="380"/>
      <c r="CP15" s="285"/>
      <c r="CQ15" s="285"/>
      <c r="CR15" s="380"/>
      <c r="CS15" s="380"/>
      <c r="CT15" s="285"/>
      <c r="CU15" s="379"/>
      <c r="CV15" s="380"/>
      <c r="CW15" s="380"/>
      <c r="CX15" s="380"/>
      <c r="CY15" s="380"/>
      <c r="CZ15" s="380"/>
      <c r="DA15" s="380"/>
      <c r="DB15" s="380"/>
      <c r="DC15" s="380"/>
      <c r="DD15" s="380"/>
      <c r="DE15" s="380"/>
      <c r="DF15" s="380"/>
      <c r="DG15" s="380"/>
      <c r="DH15" s="380"/>
      <c r="DI15" s="380"/>
      <c r="DJ15" s="380"/>
      <c r="DK15" s="380"/>
      <c r="DL15" s="372"/>
      <c r="DM15" s="372"/>
      <c r="DN15" s="372"/>
      <c r="DO15" s="372"/>
      <c r="DP15" s="372"/>
      <c r="DQ15" s="372"/>
      <c r="DR15" s="372"/>
      <c r="DS15" s="372"/>
      <c r="DT15" s="372"/>
      <c r="DU15" s="372"/>
      <c r="DV15" s="372"/>
      <c r="DW15" s="372"/>
    </row>
    <row r="16" spans="1:127" ht="18" customHeight="1" x14ac:dyDescent="0.15">
      <c r="A16" s="68"/>
      <c r="B16" s="54" t="s">
        <v>589</v>
      </c>
      <c r="C16" s="70"/>
      <c r="D16" s="71" t="s">
        <v>590</v>
      </c>
      <c r="E16" s="126"/>
      <c r="F16" s="126"/>
      <c r="G16" s="126"/>
      <c r="H16" s="126"/>
      <c r="I16" s="126"/>
      <c r="J16" s="126"/>
      <c r="K16" s="126"/>
      <c r="L16" s="126"/>
      <c r="M16" s="126"/>
      <c r="N16" s="126"/>
      <c r="O16" s="126"/>
      <c r="P16" s="126"/>
      <c r="Q16" s="126"/>
      <c r="R16" s="126"/>
      <c r="S16" s="126"/>
      <c r="T16" s="126"/>
      <c r="U16" s="126"/>
      <c r="V16" s="126"/>
      <c r="W16" s="126"/>
      <c r="X16" s="126"/>
      <c r="Y16" s="126"/>
      <c r="AA16" s="128"/>
      <c r="AB16" s="128"/>
      <c r="AC16" s="128"/>
      <c r="AD16" s="128"/>
      <c r="AE16" s="128"/>
      <c r="AF16" s="128"/>
      <c r="AG16" s="128"/>
      <c r="AH16" s="128"/>
      <c r="AI16" s="128"/>
      <c r="AJ16" s="128"/>
      <c r="AK16" s="128"/>
      <c r="AL16" s="128"/>
      <c r="AM16" s="128"/>
      <c r="AN16" s="128"/>
      <c r="AO16" s="128"/>
      <c r="AP16" s="128"/>
      <c r="AR16" s="128"/>
      <c r="AS16" s="128"/>
      <c r="AT16" s="128"/>
      <c r="AU16" s="128"/>
      <c r="AV16" s="128"/>
      <c r="AW16" s="128"/>
      <c r="AX16" s="128"/>
      <c r="AY16" s="128"/>
      <c r="AZ16" s="128"/>
      <c r="BA16" s="128"/>
      <c r="BB16" s="128"/>
      <c r="BC16" s="128"/>
      <c r="BD16" s="128"/>
      <c r="BE16" s="128"/>
      <c r="BF16" s="128"/>
      <c r="BG16" s="128"/>
      <c r="BH16" s="372"/>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379"/>
      <c r="CE16" s="381"/>
      <c r="CF16" s="381"/>
      <c r="CG16" s="381"/>
      <c r="CH16" s="381"/>
      <c r="CI16" s="381"/>
      <c r="CJ16" s="381"/>
      <c r="CK16" s="381"/>
      <c r="CL16" s="381"/>
      <c r="CM16" s="381"/>
      <c r="CN16" s="381"/>
      <c r="CO16" s="381"/>
      <c r="CP16" s="381"/>
      <c r="CQ16" s="381"/>
      <c r="CR16" s="381"/>
      <c r="CS16" s="381"/>
      <c r="CT16" s="381"/>
      <c r="CU16" s="379"/>
      <c r="CV16" s="381"/>
      <c r="CW16" s="381"/>
      <c r="CX16" s="381"/>
      <c r="CY16" s="381"/>
      <c r="CZ16" s="381"/>
      <c r="DA16" s="381"/>
      <c r="DB16" s="381"/>
      <c r="DC16" s="381"/>
      <c r="DD16" s="381"/>
      <c r="DE16" s="381"/>
      <c r="DF16" s="381"/>
      <c r="DG16" s="381"/>
      <c r="DH16" s="381"/>
      <c r="DI16" s="381"/>
      <c r="DJ16" s="381"/>
      <c r="DK16" s="381"/>
      <c r="DL16" s="372"/>
      <c r="DM16" s="372"/>
      <c r="DN16" s="372"/>
      <c r="DO16" s="372"/>
      <c r="DP16" s="372"/>
      <c r="DQ16" s="372"/>
      <c r="DR16" s="372"/>
      <c r="DS16" s="372"/>
      <c r="DT16" s="372"/>
      <c r="DU16" s="372"/>
      <c r="DV16" s="372"/>
      <c r="DW16" s="372"/>
    </row>
    <row r="17" spans="1:127" ht="18" customHeight="1" x14ac:dyDescent="0.15">
      <c r="A17" s="68"/>
      <c r="B17" s="67" t="s">
        <v>530</v>
      </c>
      <c r="C17" s="67"/>
      <c r="D17" s="59" t="s">
        <v>531</v>
      </c>
      <c r="E17" s="116" t="s">
        <v>100</v>
      </c>
      <c r="F17" s="129">
        <v>520</v>
      </c>
      <c r="G17" s="129">
        <v>561</v>
      </c>
      <c r="H17" s="129">
        <v>658</v>
      </c>
      <c r="I17" s="129">
        <v>691</v>
      </c>
      <c r="J17" s="130">
        <v>2430</v>
      </c>
      <c r="K17" s="129">
        <v>740</v>
      </c>
      <c r="L17" s="129">
        <v>796</v>
      </c>
      <c r="M17" s="129">
        <v>797</v>
      </c>
      <c r="N17" s="129">
        <v>805</v>
      </c>
      <c r="O17" s="130">
        <v>3138</v>
      </c>
      <c r="P17" s="129">
        <v>914</v>
      </c>
      <c r="Q17" s="129">
        <v>725</v>
      </c>
      <c r="R17" s="129">
        <v>736</v>
      </c>
      <c r="S17" s="129">
        <v>779</v>
      </c>
      <c r="T17" s="130">
        <v>3155</v>
      </c>
      <c r="U17" s="129">
        <v>850</v>
      </c>
      <c r="V17" s="129"/>
      <c r="W17" s="129"/>
      <c r="X17" s="129"/>
      <c r="Y17" s="130"/>
      <c r="Z17" s="287"/>
      <c r="AA17" s="129">
        <v>520</v>
      </c>
      <c r="AB17" s="129">
        <v>1081</v>
      </c>
      <c r="AC17" s="129">
        <v>1739</v>
      </c>
      <c r="AD17" s="132">
        <v>2430</v>
      </c>
      <c r="AE17" s="132">
        <v>740</v>
      </c>
      <c r="AF17" s="132">
        <v>1536</v>
      </c>
      <c r="AG17" s="288">
        <v>2333</v>
      </c>
      <c r="AH17" s="288">
        <v>3138</v>
      </c>
      <c r="AI17" s="132">
        <v>914</v>
      </c>
      <c r="AJ17" s="132">
        <v>1640</v>
      </c>
      <c r="AK17" s="288">
        <v>2375</v>
      </c>
      <c r="AL17" s="288">
        <v>3155</v>
      </c>
      <c r="AM17" s="132">
        <v>850</v>
      </c>
      <c r="AN17" s="132"/>
      <c r="AO17" s="288"/>
      <c r="AP17" s="288"/>
      <c r="AQ17" s="157"/>
      <c r="AR17" s="282" t="s">
        <v>100</v>
      </c>
      <c r="AS17" s="282" t="s">
        <v>100</v>
      </c>
      <c r="AT17" s="282" t="s">
        <v>100</v>
      </c>
      <c r="AU17" s="132">
        <v>2430</v>
      </c>
      <c r="AV17" s="132">
        <v>2650</v>
      </c>
      <c r="AW17" s="132">
        <v>2884</v>
      </c>
      <c r="AX17" s="288">
        <v>3024</v>
      </c>
      <c r="AY17" s="288">
        <v>3138</v>
      </c>
      <c r="AZ17" s="132">
        <v>3312</v>
      </c>
      <c r="BA17" s="132">
        <v>3241</v>
      </c>
      <c r="BB17" s="288">
        <v>3180</v>
      </c>
      <c r="BC17" s="288">
        <v>3155</v>
      </c>
      <c r="BD17" s="132">
        <v>3090</v>
      </c>
      <c r="BE17" s="132"/>
      <c r="BF17" s="288"/>
      <c r="BG17" s="288"/>
      <c r="BH17" s="372"/>
      <c r="BI17" s="382"/>
      <c r="BJ17" s="383"/>
      <c r="BK17" s="383"/>
      <c r="BL17" s="383"/>
      <c r="BM17" s="383"/>
      <c r="BN17" s="383"/>
      <c r="BO17" s="383"/>
      <c r="BP17" s="383"/>
      <c r="BQ17" s="383"/>
      <c r="BR17" s="383"/>
      <c r="BS17" s="383"/>
      <c r="BT17" s="383"/>
      <c r="BU17" s="383"/>
      <c r="BV17" s="383"/>
      <c r="BW17" s="383"/>
      <c r="BX17" s="383"/>
      <c r="BY17" s="383"/>
      <c r="BZ17" s="383"/>
      <c r="CA17" s="383"/>
      <c r="CB17" s="383"/>
      <c r="CC17" s="383"/>
      <c r="CD17" s="376"/>
      <c r="CE17" s="383"/>
      <c r="CF17" s="383"/>
      <c r="CG17" s="383"/>
      <c r="CH17" s="384"/>
      <c r="CI17" s="384"/>
      <c r="CJ17" s="384"/>
      <c r="CK17" s="384"/>
      <c r="CL17" s="384"/>
      <c r="CM17" s="384"/>
      <c r="CN17" s="384"/>
      <c r="CO17" s="384"/>
      <c r="CP17" s="384"/>
      <c r="CQ17" s="384"/>
      <c r="CR17" s="384"/>
      <c r="CS17" s="384"/>
      <c r="CT17" s="384"/>
      <c r="CU17" s="81"/>
      <c r="CV17" s="383"/>
      <c r="CW17" s="383"/>
      <c r="CX17" s="383"/>
      <c r="CY17" s="384"/>
      <c r="CZ17" s="384"/>
      <c r="DA17" s="384"/>
      <c r="DB17" s="384"/>
      <c r="DC17" s="382"/>
      <c r="DD17" s="384"/>
      <c r="DE17" s="384"/>
      <c r="DF17" s="384"/>
      <c r="DG17" s="382"/>
      <c r="DH17" s="384"/>
      <c r="DI17" s="384"/>
      <c r="DJ17" s="384"/>
      <c r="DK17" s="382"/>
      <c r="DL17" s="372"/>
      <c r="DM17" s="372"/>
      <c r="DN17" s="372"/>
      <c r="DO17" s="372"/>
      <c r="DP17" s="372"/>
      <c r="DQ17" s="372"/>
      <c r="DR17" s="372"/>
      <c r="DS17" s="372"/>
      <c r="DT17" s="372"/>
      <c r="DU17" s="372"/>
      <c r="DV17" s="372"/>
      <c r="DW17" s="372"/>
    </row>
    <row r="18" spans="1:127" ht="18" customHeight="1" x14ac:dyDescent="0.15">
      <c r="B18" s="67" t="s">
        <v>532</v>
      </c>
      <c r="C18" s="59"/>
      <c r="D18" s="59" t="s">
        <v>533</v>
      </c>
      <c r="E18" s="116" t="s">
        <v>100</v>
      </c>
      <c r="F18" s="129">
        <v>772</v>
      </c>
      <c r="G18" s="129">
        <v>783</v>
      </c>
      <c r="H18" s="129">
        <v>837</v>
      </c>
      <c r="I18" s="129">
        <v>897</v>
      </c>
      <c r="J18" s="130">
        <v>3289</v>
      </c>
      <c r="K18" s="133">
        <v>1066</v>
      </c>
      <c r="L18" s="133">
        <v>1107</v>
      </c>
      <c r="M18" s="129">
        <v>1210</v>
      </c>
      <c r="N18" s="129">
        <v>1192</v>
      </c>
      <c r="O18" s="130">
        <v>4575</v>
      </c>
      <c r="P18" s="133">
        <v>1528</v>
      </c>
      <c r="Q18" s="133">
        <v>1306</v>
      </c>
      <c r="R18" s="129">
        <v>1304</v>
      </c>
      <c r="S18" s="129">
        <v>1353</v>
      </c>
      <c r="T18" s="130">
        <v>5491</v>
      </c>
      <c r="U18" s="133">
        <v>1705</v>
      </c>
      <c r="V18" s="133"/>
      <c r="W18" s="129"/>
      <c r="X18" s="129"/>
      <c r="Y18" s="130"/>
      <c r="Z18" s="287"/>
      <c r="AA18" s="129">
        <v>772</v>
      </c>
      <c r="AB18" s="129">
        <v>1555</v>
      </c>
      <c r="AC18" s="129">
        <v>2392</v>
      </c>
      <c r="AD18" s="132">
        <v>3289</v>
      </c>
      <c r="AE18" s="132">
        <v>1066</v>
      </c>
      <c r="AF18" s="132">
        <v>2173</v>
      </c>
      <c r="AG18" s="288">
        <v>3383</v>
      </c>
      <c r="AH18" s="288">
        <v>4575</v>
      </c>
      <c r="AI18" s="132">
        <v>1528</v>
      </c>
      <c r="AJ18" s="132">
        <v>2834</v>
      </c>
      <c r="AK18" s="288">
        <v>4138</v>
      </c>
      <c r="AL18" s="288">
        <v>5491</v>
      </c>
      <c r="AM18" s="132">
        <v>1705</v>
      </c>
      <c r="AN18" s="132"/>
      <c r="AO18" s="288"/>
      <c r="AP18" s="288"/>
      <c r="AQ18" s="157"/>
      <c r="AR18" s="282" t="s">
        <v>100</v>
      </c>
      <c r="AS18" s="282" t="s">
        <v>100</v>
      </c>
      <c r="AT18" s="282" t="s">
        <v>100</v>
      </c>
      <c r="AU18" s="132">
        <v>3289</v>
      </c>
      <c r="AV18" s="132">
        <v>3583</v>
      </c>
      <c r="AW18" s="132">
        <v>3907</v>
      </c>
      <c r="AX18" s="288">
        <v>4279</v>
      </c>
      <c r="AY18" s="288">
        <v>4575</v>
      </c>
      <c r="AZ18" s="132">
        <v>5037</v>
      </c>
      <c r="BA18" s="132">
        <v>5236</v>
      </c>
      <c r="BB18" s="288">
        <v>5330</v>
      </c>
      <c r="BC18" s="288">
        <v>5491</v>
      </c>
      <c r="BD18" s="132">
        <v>5667</v>
      </c>
      <c r="BE18" s="132"/>
      <c r="BF18" s="288"/>
      <c r="BG18" s="288"/>
      <c r="BH18" s="372"/>
      <c r="BI18" s="382"/>
      <c r="BJ18" s="383"/>
      <c r="BK18" s="383"/>
      <c r="BL18" s="383"/>
      <c r="BM18" s="383"/>
      <c r="BN18" s="383"/>
      <c r="BO18" s="383"/>
      <c r="BP18" s="383"/>
      <c r="BQ18" s="383"/>
      <c r="BR18" s="383"/>
      <c r="BS18" s="383"/>
      <c r="BT18" s="383"/>
      <c r="BU18" s="383"/>
      <c r="BV18" s="383"/>
      <c r="BW18" s="383"/>
      <c r="BX18" s="383"/>
      <c r="BY18" s="383"/>
      <c r="BZ18" s="383"/>
      <c r="CA18" s="383"/>
      <c r="CB18" s="383"/>
      <c r="CC18" s="383"/>
      <c r="CD18" s="376"/>
      <c r="CE18" s="383"/>
      <c r="CF18" s="383"/>
      <c r="CG18" s="383"/>
      <c r="CH18" s="384"/>
      <c r="CI18" s="384"/>
      <c r="CJ18" s="384"/>
      <c r="CK18" s="384"/>
      <c r="CL18" s="384"/>
      <c r="CM18" s="384"/>
      <c r="CN18" s="384"/>
      <c r="CO18" s="384"/>
      <c r="CP18" s="384"/>
      <c r="CQ18" s="384"/>
      <c r="CR18" s="384"/>
      <c r="CS18" s="384"/>
      <c r="CT18" s="384"/>
      <c r="CU18" s="81"/>
      <c r="CV18" s="383"/>
      <c r="CW18" s="383"/>
      <c r="CX18" s="383"/>
      <c r="CY18" s="384"/>
      <c r="CZ18" s="384"/>
      <c r="DA18" s="384"/>
      <c r="DB18" s="384"/>
      <c r="DC18" s="382"/>
      <c r="DD18" s="384"/>
      <c r="DE18" s="384"/>
      <c r="DF18" s="384"/>
      <c r="DG18" s="382"/>
      <c r="DH18" s="384"/>
      <c r="DI18" s="384"/>
      <c r="DJ18" s="384"/>
      <c r="DK18" s="382"/>
      <c r="DL18" s="372"/>
      <c r="DM18" s="372"/>
      <c r="DN18" s="372"/>
      <c r="DO18" s="372"/>
      <c r="DP18" s="372"/>
      <c r="DQ18" s="372"/>
      <c r="DR18" s="372"/>
      <c r="DS18" s="372"/>
      <c r="DT18" s="372"/>
      <c r="DU18" s="372"/>
      <c r="DV18" s="372"/>
      <c r="DW18" s="372"/>
    </row>
    <row r="19" spans="1:127" ht="18" customHeight="1" x14ac:dyDescent="0.15">
      <c r="A19" s="68"/>
      <c r="B19" s="67" t="s">
        <v>534</v>
      </c>
      <c r="C19" s="67"/>
      <c r="D19" s="59" t="s">
        <v>535</v>
      </c>
      <c r="E19" s="116" t="s">
        <v>100</v>
      </c>
      <c r="F19" s="129">
        <v>229</v>
      </c>
      <c r="G19" s="129">
        <v>269</v>
      </c>
      <c r="H19" s="129">
        <v>282</v>
      </c>
      <c r="I19" s="129">
        <v>248</v>
      </c>
      <c r="J19" s="130">
        <v>1028</v>
      </c>
      <c r="K19" s="129">
        <v>291</v>
      </c>
      <c r="L19" s="129">
        <v>296</v>
      </c>
      <c r="M19" s="129">
        <v>361</v>
      </c>
      <c r="N19" s="129">
        <v>401</v>
      </c>
      <c r="O19" s="130">
        <v>1349</v>
      </c>
      <c r="P19" s="129">
        <v>416</v>
      </c>
      <c r="Q19" s="129">
        <v>297</v>
      </c>
      <c r="R19" s="129">
        <v>330</v>
      </c>
      <c r="S19" s="129">
        <v>320</v>
      </c>
      <c r="T19" s="130">
        <v>1362</v>
      </c>
      <c r="U19" s="129">
        <v>329</v>
      </c>
      <c r="V19" s="129"/>
      <c r="W19" s="129"/>
      <c r="X19" s="129"/>
      <c r="Y19" s="130"/>
      <c r="Z19" s="287"/>
      <c r="AA19" s="129">
        <v>229</v>
      </c>
      <c r="AB19" s="129">
        <v>498</v>
      </c>
      <c r="AC19" s="129">
        <v>780</v>
      </c>
      <c r="AD19" s="133">
        <v>1028</v>
      </c>
      <c r="AE19" s="133">
        <v>291</v>
      </c>
      <c r="AF19" s="133">
        <v>587</v>
      </c>
      <c r="AG19" s="288">
        <v>948</v>
      </c>
      <c r="AH19" s="288">
        <v>1349</v>
      </c>
      <c r="AI19" s="133">
        <v>416</v>
      </c>
      <c r="AJ19" s="133">
        <v>712</v>
      </c>
      <c r="AK19" s="288">
        <v>1042</v>
      </c>
      <c r="AL19" s="288">
        <v>1362</v>
      </c>
      <c r="AM19" s="133">
        <v>329</v>
      </c>
      <c r="AN19" s="133"/>
      <c r="AO19" s="288"/>
      <c r="AP19" s="288"/>
      <c r="AQ19" s="283"/>
      <c r="AR19" s="282" t="s">
        <v>100</v>
      </c>
      <c r="AS19" s="282" t="s">
        <v>100</v>
      </c>
      <c r="AT19" s="282" t="s">
        <v>100</v>
      </c>
      <c r="AU19" s="133">
        <v>1028</v>
      </c>
      <c r="AV19" s="133">
        <v>1090</v>
      </c>
      <c r="AW19" s="133">
        <v>1117</v>
      </c>
      <c r="AX19" s="288">
        <v>1196</v>
      </c>
      <c r="AY19" s="288">
        <v>1349</v>
      </c>
      <c r="AZ19" s="133">
        <v>1474</v>
      </c>
      <c r="BA19" s="133">
        <v>1475</v>
      </c>
      <c r="BB19" s="288">
        <v>1443</v>
      </c>
      <c r="BC19" s="288">
        <v>1362</v>
      </c>
      <c r="BD19" s="133">
        <v>1275</v>
      </c>
      <c r="BE19" s="133"/>
      <c r="BF19" s="288"/>
      <c r="BG19" s="288"/>
      <c r="BH19" s="372"/>
      <c r="BI19" s="382"/>
      <c r="BJ19" s="383"/>
      <c r="BK19" s="383"/>
      <c r="BL19" s="383"/>
      <c r="BM19" s="383"/>
      <c r="BN19" s="383"/>
      <c r="BO19" s="383"/>
      <c r="BP19" s="383"/>
      <c r="BQ19" s="383"/>
      <c r="BR19" s="383"/>
      <c r="BS19" s="383"/>
      <c r="BT19" s="383"/>
      <c r="BU19" s="383"/>
      <c r="BV19" s="383"/>
      <c r="BW19" s="383"/>
      <c r="BX19" s="383"/>
      <c r="BY19" s="383"/>
      <c r="BZ19" s="383"/>
      <c r="CA19" s="383"/>
      <c r="CB19" s="383"/>
      <c r="CC19" s="383"/>
      <c r="CD19" s="376"/>
      <c r="CE19" s="383"/>
      <c r="CF19" s="383"/>
      <c r="CG19" s="383"/>
      <c r="CH19" s="383"/>
      <c r="CI19" s="383"/>
      <c r="CJ19" s="383"/>
      <c r="CK19" s="383"/>
      <c r="CL19" s="383"/>
      <c r="CM19" s="383"/>
      <c r="CN19" s="383"/>
      <c r="CO19" s="383"/>
      <c r="CP19" s="383"/>
      <c r="CQ19" s="383"/>
      <c r="CR19" s="383"/>
      <c r="CS19" s="383"/>
      <c r="CT19" s="383"/>
      <c r="CU19" s="333"/>
      <c r="CV19" s="383"/>
      <c r="CW19" s="383"/>
      <c r="CX19" s="383"/>
      <c r="CY19" s="383"/>
      <c r="CZ19" s="383"/>
      <c r="DA19" s="383"/>
      <c r="DB19" s="383"/>
      <c r="DC19" s="382"/>
      <c r="DD19" s="383"/>
      <c r="DE19" s="383"/>
      <c r="DF19" s="383"/>
      <c r="DG19" s="382"/>
      <c r="DH19" s="383"/>
      <c r="DI19" s="383"/>
      <c r="DJ19" s="383"/>
      <c r="DK19" s="382"/>
      <c r="DL19" s="372"/>
      <c r="DM19" s="372"/>
      <c r="DN19" s="372"/>
      <c r="DO19" s="372"/>
      <c r="DP19" s="372"/>
      <c r="DQ19" s="372"/>
      <c r="DR19" s="372"/>
      <c r="DS19" s="372"/>
      <c r="DT19" s="372"/>
      <c r="DU19" s="372"/>
      <c r="DV19" s="372"/>
      <c r="DW19" s="372"/>
    </row>
    <row r="20" spans="1:127" ht="18" customHeight="1" x14ac:dyDescent="0.15">
      <c r="A20" s="68"/>
      <c r="B20" s="67" t="s">
        <v>536</v>
      </c>
      <c r="C20" s="67"/>
      <c r="D20" s="59" t="s">
        <v>609</v>
      </c>
      <c r="E20" s="116" t="s">
        <v>100</v>
      </c>
      <c r="F20" s="129">
        <v>200</v>
      </c>
      <c r="G20" s="129">
        <v>224</v>
      </c>
      <c r="H20" s="129">
        <v>202</v>
      </c>
      <c r="I20" s="129">
        <v>198</v>
      </c>
      <c r="J20" s="130">
        <v>823</v>
      </c>
      <c r="K20" s="129">
        <v>175</v>
      </c>
      <c r="L20" s="129">
        <v>165</v>
      </c>
      <c r="M20" s="129">
        <v>154</v>
      </c>
      <c r="N20" s="129">
        <v>143</v>
      </c>
      <c r="O20" s="130">
        <v>638</v>
      </c>
      <c r="P20" s="129">
        <v>130</v>
      </c>
      <c r="Q20" s="129">
        <v>98</v>
      </c>
      <c r="R20" s="129">
        <v>88</v>
      </c>
      <c r="S20" s="129">
        <v>80</v>
      </c>
      <c r="T20" s="130">
        <v>395</v>
      </c>
      <c r="U20" s="129">
        <v>81</v>
      </c>
      <c r="V20" s="129"/>
      <c r="W20" s="129"/>
      <c r="X20" s="129"/>
      <c r="Y20" s="130"/>
      <c r="Z20" s="287"/>
      <c r="AA20" s="129">
        <v>200</v>
      </c>
      <c r="AB20" s="129">
        <v>424</v>
      </c>
      <c r="AC20" s="129">
        <v>625</v>
      </c>
      <c r="AD20" s="133">
        <v>823</v>
      </c>
      <c r="AE20" s="133">
        <v>175</v>
      </c>
      <c r="AF20" s="133">
        <v>341</v>
      </c>
      <c r="AG20" s="288">
        <v>495</v>
      </c>
      <c r="AH20" s="288">
        <v>638</v>
      </c>
      <c r="AI20" s="133">
        <v>130</v>
      </c>
      <c r="AJ20" s="133">
        <v>228</v>
      </c>
      <c r="AK20" s="288">
        <v>315</v>
      </c>
      <c r="AL20" s="288">
        <v>395</v>
      </c>
      <c r="AM20" s="133">
        <v>81</v>
      </c>
      <c r="AN20" s="133"/>
      <c r="AO20" s="288"/>
      <c r="AP20" s="288"/>
      <c r="AQ20" s="283"/>
      <c r="AR20" s="282" t="s">
        <v>100</v>
      </c>
      <c r="AS20" s="282" t="s">
        <v>100</v>
      </c>
      <c r="AT20" s="282" t="s">
        <v>100</v>
      </c>
      <c r="AU20" s="133">
        <v>823</v>
      </c>
      <c r="AV20" s="133">
        <v>798</v>
      </c>
      <c r="AW20" s="133">
        <v>740</v>
      </c>
      <c r="AX20" s="288">
        <v>693</v>
      </c>
      <c r="AY20" s="288">
        <v>638</v>
      </c>
      <c r="AZ20" s="133">
        <v>593</v>
      </c>
      <c r="BA20" s="133">
        <v>525</v>
      </c>
      <c r="BB20" s="288">
        <v>458</v>
      </c>
      <c r="BC20" s="288">
        <v>395</v>
      </c>
      <c r="BD20" s="133">
        <v>346</v>
      </c>
      <c r="BE20" s="133"/>
      <c r="BF20" s="288"/>
      <c r="BG20" s="288"/>
      <c r="BH20" s="372"/>
      <c r="BI20" s="382"/>
      <c r="BJ20" s="383"/>
      <c r="BK20" s="383"/>
      <c r="BL20" s="383"/>
      <c r="BM20" s="383"/>
      <c r="BN20" s="383"/>
      <c r="BO20" s="383"/>
      <c r="BP20" s="383"/>
      <c r="BQ20" s="383"/>
      <c r="BR20" s="383"/>
      <c r="BS20" s="383"/>
      <c r="BT20" s="383"/>
      <c r="BU20" s="383"/>
      <c r="BV20" s="383"/>
      <c r="BW20" s="383"/>
      <c r="BX20" s="383"/>
      <c r="BY20" s="383"/>
      <c r="BZ20" s="383"/>
      <c r="CA20" s="383"/>
      <c r="CB20" s="383"/>
      <c r="CC20" s="383"/>
      <c r="CD20" s="376"/>
      <c r="CE20" s="383"/>
      <c r="CF20" s="383"/>
      <c r="CG20" s="383"/>
      <c r="CH20" s="383"/>
      <c r="CI20" s="383"/>
      <c r="CJ20" s="383"/>
      <c r="CK20" s="383"/>
      <c r="CL20" s="383"/>
      <c r="CM20" s="383"/>
      <c r="CN20" s="383"/>
      <c r="CO20" s="383"/>
      <c r="CP20" s="383"/>
      <c r="CQ20" s="383"/>
      <c r="CR20" s="383"/>
      <c r="CS20" s="383"/>
      <c r="CT20" s="383"/>
      <c r="CU20" s="333"/>
      <c r="CV20" s="383"/>
      <c r="CW20" s="383"/>
      <c r="CX20" s="383"/>
      <c r="CY20" s="383"/>
      <c r="CZ20" s="383"/>
      <c r="DA20" s="383"/>
      <c r="DB20" s="383"/>
      <c r="DC20" s="382"/>
      <c r="DD20" s="383"/>
      <c r="DE20" s="383"/>
      <c r="DF20" s="383"/>
      <c r="DG20" s="382"/>
      <c r="DH20" s="383"/>
      <c r="DI20" s="383"/>
      <c r="DJ20" s="383"/>
      <c r="DK20" s="382"/>
      <c r="DL20" s="372"/>
      <c r="DM20" s="372"/>
      <c r="DN20" s="372"/>
      <c r="DO20" s="372"/>
      <c r="DP20" s="372"/>
      <c r="DQ20" s="372"/>
      <c r="DR20" s="372"/>
      <c r="DS20" s="372"/>
      <c r="DT20" s="372"/>
      <c r="DU20" s="372"/>
      <c r="DV20" s="372"/>
      <c r="DW20" s="372"/>
    </row>
    <row r="21" spans="1:127" ht="18" customHeight="1" x14ac:dyDescent="0.15">
      <c r="A21" s="68"/>
      <c r="B21" s="67" t="s">
        <v>538</v>
      </c>
      <c r="C21" s="67"/>
      <c r="D21" s="59" t="s">
        <v>539</v>
      </c>
      <c r="E21" s="116" t="s">
        <v>100</v>
      </c>
      <c r="F21" s="129">
        <v>277</v>
      </c>
      <c r="G21" s="129">
        <v>292</v>
      </c>
      <c r="H21" s="129">
        <v>253</v>
      </c>
      <c r="I21" s="129">
        <v>280</v>
      </c>
      <c r="J21" s="130">
        <v>1102</v>
      </c>
      <c r="K21" s="129">
        <v>302</v>
      </c>
      <c r="L21" s="129">
        <v>309</v>
      </c>
      <c r="M21" s="129">
        <v>290</v>
      </c>
      <c r="N21" s="129">
        <v>299</v>
      </c>
      <c r="O21" s="130">
        <v>1199</v>
      </c>
      <c r="P21" s="129">
        <v>258</v>
      </c>
      <c r="Q21" s="129">
        <v>224</v>
      </c>
      <c r="R21" s="129">
        <v>194</v>
      </c>
      <c r="S21" s="129">
        <v>205</v>
      </c>
      <c r="T21" s="130">
        <v>882</v>
      </c>
      <c r="U21" s="129">
        <v>183</v>
      </c>
      <c r="V21" s="129"/>
      <c r="W21" s="129"/>
      <c r="X21" s="129"/>
      <c r="Y21" s="130"/>
      <c r="Z21" s="287"/>
      <c r="AA21" s="129">
        <v>277</v>
      </c>
      <c r="AB21" s="129">
        <v>569</v>
      </c>
      <c r="AC21" s="129">
        <v>822</v>
      </c>
      <c r="AD21" s="133">
        <v>1102</v>
      </c>
      <c r="AE21" s="133">
        <v>302</v>
      </c>
      <c r="AF21" s="133">
        <v>611</v>
      </c>
      <c r="AG21" s="288">
        <v>900</v>
      </c>
      <c r="AH21" s="288">
        <v>1199</v>
      </c>
      <c r="AI21" s="133">
        <v>258</v>
      </c>
      <c r="AJ21" s="133">
        <v>483</v>
      </c>
      <c r="AK21" s="288">
        <v>677</v>
      </c>
      <c r="AL21" s="288">
        <v>882</v>
      </c>
      <c r="AM21" s="133">
        <v>183</v>
      </c>
      <c r="AN21" s="133"/>
      <c r="AO21" s="288"/>
      <c r="AP21" s="288"/>
      <c r="AQ21" s="283"/>
      <c r="AR21" s="282" t="s">
        <v>100</v>
      </c>
      <c r="AS21" s="282" t="s">
        <v>100</v>
      </c>
      <c r="AT21" s="282" t="s">
        <v>100</v>
      </c>
      <c r="AU21" s="133">
        <v>1102</v>
      </c>
      <c r="AV21" s="133">
        <v>1127</v>
      </c>
      <c r="AW21" s="133">
        <v>1144</v>
      </c>
      <c r="AX21" s="288">
        <v>1180</v>
      </c>
      <c r="AY21" s="288">
        <v>1199</v>
      </c>
      <c r="AZ21" s="133">
        <v>1155</v>
      </c>
      <c r="BA21" s="133">
        <v>1071</v>
      </c>
      <c r="BB21" s="288">
        <v>975</v>
      </c>
      <c r="BC21" s="288">
        <v>882</v>
      </c>
      <c r="BD21" s="133">
        <v>806</v>
      </c>
      <c r="BE21" s="133"/>
      <c r="BF21" s="288"/>
      <c r="BG21" s="288"/>
      <c r="BH21" s="372"/>
      <c r="BI21" s="382"/>
      <c r="BJ21" s="383"/>
      <c r="BK21" s="383"/>
      <c r="BL21" s="383"/>
      <c r="BM21" s="383"/>
      <c r="BN21" s="383"/>
      <c r="BO21" s="383"/>
      <c r="BP21" s="383"/>
      <c r="BQ21" s="383"/>
      <c r="BR21" s="383"/>
      <c r="BS21" s="383"/>
      <c r="BT21" s="383"/>
      <c r="BU21" s="383"/>
      <c r="BV21" s="383"/>
      <c r="BW21" s="383"/>
      <c r="BX21" s="383"/>
      <c r="BY21" s="383"/>
      <c r="BZ21" s="383"/>
      <c r="CA21" s="383"/>
      <c r="CB21" s="383"/>
      <c r="CC21" s="383"/>
      <c r="CD21" s="376"/>
      <c r="CE21" s="383"/>
      <c r="CF21" s="383"/>
      <c r="CG21" s="383"/>
      <c r="CH21" s="383"/>
      <c r="CI21" s="383"/>
      <c r="CJ21" s="383"/>
      <c r="CK21" s="383"/>
      <c r="CL21" s="383"/>
      <c r="CM21" s="383"/>
      <c r="CN21" s="383"/>
      <c r="CO21" s="383"/>
      <c r="CP21" s="383"/>
      <c r="CQ21" s="383"/>
      <c r="CR21" s="383"/>
      <c r="CS21" s="383"/>
      <c r="CT21" s="383"/>
      <c r="CU21" s="333"/>
      <c r="CV21" s="383"/>
      <c r="CW21" s="383"/>
      <c r="CX21" s="383"/>
      <c r="CY21" s="383"/>
      <c r="CZ21" s="383"/>
      <c r="DA21" s="383"/>
      <c r="DB21" s="383"/>
      <c r="DC21" s="382"/>
      <c r="DD21" s="383"/>
      <c r="DE21" s="383"/>
      <c r="DF21" s="383"/>
      <c r="DG21" s="382"/>
      <c r="DH21" s="383"/>
      <c r="DI21" s="383"/>
      <c r="DJ21" s="383"/>
      <c r="DK21" s="382"/>
      <c r="DL21" s="372"/>
      <c r="DM21" s="372"/>
      <c r="DN21" s="372"/>
      <c r="DO21" s="372"/>
      <c r="DP21" s="372"/>
      <c r="DQ21" s="372"/>
      <c r="DR21" s="372"/>
      <c r="DS21" s="372"/>
      <c r="DT21" s="372"/>
      <c r="DU21" s="372"/>
      <c r="DV21" s="372"/>
      <c r="DW21" s="372"/>
    </row>
    <row r="22" spans="1:127" ht="18" customHeight="1" x14ac:dyDescent="0.15">
      <c r="A22" s="68"/>
      <c r="B22" s="67" t="s">
        <v>540</v>
      </c>
      <c r="C22" s="67"/>
      <c r="D22" s="59" t="s">
        <v>541</v>
      </c>
      <c r="E22" s="116" t="s">
        <v>100</v>
      </c>
      <c r="F22" s="129">
        <v>478</v>
      </c>
      <c r="G22" s="129">
        <v>521</v>
      </c>
      <c r="H22" s="129">
        <v>512</v>
      </c>
      <c r="I22" s="129">
        <v>547</v>
      </c>
      <c r="J22" s="130">
        <v>2059</v>
      </c>
      <c r="K22" s="129">
        <v>563</v>
      </c>
      <c r="L22" s="129">
        <v>590</v>
      </c>
      <c r="M22" s="129">
        <v>574</v>
      </c>
      <c r="N22" s="129">
        <v>600</v>
      </c>
      <c r="O22" s="130">
        <v>2327</v>
      </c>
      <c r="P22" s="129">
        <v>551</v>
      </c>
      <c r="Q22" s="129">
        <v>564</v>
      </c>
      <c r="R22" s="129">
        <v>527</v>
      </c>
      <c r="S22" s="129">
        <v>559</v>
      </c>
      <c r="T22" s="130">
        <v>2201</v>
      </c>
      <c r="U22" s="129">
        <v>525</v>
      </c>
      <c r="V22" s="129"/>
      <c r="W22" s="129"/>
      <c r="X22" s="129"/>
      <c r="Y22" s="130"/>
      <c r="Z22" s="287"/>
      <c r="AA22" s="129">
        <v>478</v>
      </c>
      <c r="AB22" s="129">
        <v>999</v>
      </c>
      <c r="AC22" s="129">
        <v>1512</v>
      </c>
      <c r="AD22" s="133">
        <v>2059</v>
      </c>
      <c r="AE22" s="133">
        <v>563</v>
      </c>
      <c r="AF22" s="133">
        <v>1152</v>
      </c>
      <c r="AG22" s="288">
        <v>1727</v>
      </c>
      <c r="AH22" s="288">
        <v>2327</v>
      </c>
      <c r="AI22" s="133">
        <v>551</v>
      </c>
      <c r="AJ22" s="133">
        <v>1115</v>
      </c>
      <c r="AK22" s="288">
        <v>1642</v>
      </c>
      <c r="AL22" s="288">
        <v>2201</v>
      </c>
      <c r="AM22" s="133">
        <v>525</v>
      </c>
      <c r="AN22" s="133"/>
      <c r="AO22" s="288"/>
      <c r="AP22" s="288"/>
      <c r="AQ22" s="283"/>
      <c r="AR22" s="282" t="s">
        <v>100</v>
      </c>
      <c r="AS22" s="282" t="s">
        <v>100</v>
      </c>
      <c r="AT22" s="282" t="s">
        <v>100</v>
      </c>
      <c r="AU22" s="133">
        <v>2059</v>
      </c>
      <c r="AV22" s="133">
        <v>2143</v>
      </c>
      <c r="AW22" s="133">
        <v>2212</v>
      </c>
      <c r="AX22" s="288">
        <v>2273</v>
      </c>
      <c r="AY22" s="288">
        <v>2327</v>
      </c>
      <c r="AZ22" s="133">
        <v>2315</v>
      </c>
      <c r="BA22" s="133">
        <v>2290</v>
      </c>
      <c r="BB22" s="288">
        <v>2243</v>
      </c>
      <c r="BC22" s="288">
        <v>2201</v>
      </c>
      <c r="BD22" s="133">
        <v>2175</v>
      </c>
      <c r="BE22" s="133"/>
      <c r="BF22" s="288"/>
      <c r="BG22" s="288"/>
      <c r="BH22" s="372"/>
      <c r="BI22" s="382"/>
      <c r="BJ22" s="383"/>
      <c r="BK22" s="383"/>
      <c r="BL22" s="383"/>
      <c r="BM22" s="383"/>
      <c r="BN22" s="383"/>
      <c r="BO22" s="383"/>
      <c r="BP22" s="383"/>
      <c r="BQ22" s="383"/>
      <c r="BR22" s="383"/>
      <c r="BS22" s="383"/>
      <c r="BT22" s="383"/>
      <c r="BU22" s="383"/>
      <c r="BV22" s="383"/>
      <c r="BW22" s="383"/>
      <c r="BX22" s="383"/>
      <c r="BY22" s="383"/>
      <c r="BZ22" s="383"/>
      <c r="CA22" s="383"/>
      <c r="CB22" s="383"/>
      <c r="CC22" s="383"/>
      <c r="CD22" s="376"/>
      <c r="CE22" s="383"/>
      <c r="CF22" s="383"/>
      <c r="CG22" s="383"/>
      <c r="CH22" s="383"/>
      <c r="CI22" s="383"/>
      <c r="CJ22" s="383"/>
      <c r="CK22" s="383"/>
      <c r="CL22" s="383"/>
      <c r="CM22" s="383"/>
      <c r="CN22" s="383"/>
      <c r="CO22" s="383"/>
      <c r="CP22" s="383"/>
      <c r="CQ22" s="383"/>
      <c r="CR22" s="383"/>
      <c r="CS22" s="383"/>
      <c r="CT22" s="383"/>
      <c r="CU22" s="333"/>
      <c r="CV22" s="383"/>
      <c r="CW22" s="383"/>
      <c r="CX22" s="383"/>
      <c r="CY22" s="383"/>
      <c r="CZ22" s="383"/>
      <c r="DA22" s="383"/>
      <c r="DB22" s="383"/>
      <c r="DC22" s="382"/>
      <c r="DD22" s="383"/>
      <c r="DE22" s="383"/>
      <c r="DF22" s="383"/>
      <c r="DG22" s="382"/>
      <c r="DH22" s="383"/>
      <c r="DI22" s="383"/>
      <c r="DJ22" s="383"/>
      <c r="DK22" s="382"/>
      <c r="DL22" s="372"/>
      <c r="DM22" s="372"/>
      <c r="DN22" s="372"/>
      <c r="DO22" s="372"/>
      <c r="DP22" s="372"/>
      <c r="DQ22" s="372"/>
      <c r="DR22" s="372"/>
      <c r="DS22" s="372"/>
      <c r="DT22" s="372"/>
      <c r="DU22" s="372"/>
      <c r="DV22" s="372"/>
      <c r="DW22" s="372"/>
    </row>
    <row r="23" spans="1:127" ht="18" customHeight="1" x14ac:dyDescent="0.15">
      <c r="A23" s="68"/>
      <c r="B23" s="67" t="s">
        <v>542</v>
      </c>
      <c r="C23" s="67"/>
      <c r="D23" s="59" t="s">
        <v>543</v>
      </c>
      <c r="E23" s="116" t="s">
        <v>100</v>
      </c>
      <c r="F23" s="129">
        <v>368</v>
      </c>
      <c r="G23" s="129">
        <v>408</v>
      </c>
      <c r="H23" s="129">
        <v>399</v>
      </c>
      <c r="I23" s="129">
        <v>437</v>
      </c>
      <c r="J23" s="130">
        <v>1611</v>
      </c>
      <c r="K23" s="129">
        <v>444</v>
      </c>
      <c r="L23" s="129">
        <v>465</v>
      </c>
      <c r="M23" s="129">
        <v>467</v>
      </c>
      <c r="N23" s="129">
        <v>485</v>
      </c>
      <c r="O23" s="130">
        <v>1860</v>
      </c>
      <c r="P23" s="129">
        <v>466</v>
      </c>
      <c r="Q23" s="129">
        <v>563</v>
      </c>
      <c r="R23" s="129">
        <v>323</v>
      </c>
      <c r="S23" s="129">
        <v>360</v>
      </c>
      <c r="T23" s="130">
        <v>1712</v>
      </c>
      <c r="U23" s="129">
        <v>400</v>
      </c>
      <c r="V23" s="129"/>
      <c r="W23" s="129"/>
      <c r="X23" s="129"/>
      <c r="Y23" s="130"/>
      <c r="Z23" s="287"/>
      <c r="AA23" s="129">
        <v>368</v>
      </c>
      <c r="AB23" s="129">
        <v>775</v>
      </c>
      <c r="AC23" s="129">
        <v>1175</v>
      </c>
      <c r="AD23" s="133">
        <v>1611</v>
      </c>
      <c r="AE23" s="133">
        <v>444</v>
      </c>
      <c r="AF23" s="133">
        <v>909</v>
      </c>
      <c r="AG23" s="288">
        <v>1375</v>
      </c>
      <c r="AH23" s="288">
        <v>1860</v>
      </c>
      <c r="AI23" s="133">
        <v>466</v>
      </c>
      <c r="AJ23" s="133">
        <v>1029</v>
      </c>
      <c r="AK23" s="288">
        <v>1352</v>
      </c>
      <c r="AL23" s="288">
        <v>1712</v>
      </c>
      <c r="AM23" s="133">
        <v>400</v>
      </c>
      <c r="AN23" s="133"/>
      <c r="AO23" s="288"/>
      <c r="AP23" s="288"/>
      <c r="AQ23" s="283"/>
      <c r="AR23" s="282" t="s">
        <v>100</v>
      </c>
      <c r="AS23" s="282" t="s">
        <v>100</v>
      </c>
      <c r="AT23" s="282" t="s">
        <v>100</v>
      </c>
      <c r="AU23" s="133">
        <v>1611</v>
      </c>
      <c r="AV23" s="133">
        <v>1687</v>
      </c>
      <c r="AW23" s="133">
        <v>1745</v>
      </c>
      <c r="AX23" s="288">
        <v>1812</v>
      </c>
      <c r="AY23" s="288">
        <v>1860</v>
      </c>
      <c r="AZ23" s="133">
        <v>1883</v>
      </c>
      <c r="BA23" s="133">
        <v>1981</v>
      </c>
      <c r="BB23" s="288">
        <v>1837</v>
      </c>
      <c r="BC23" s="288">
        <v>1712</v>
      </c>
      <c r="BD23" s="133">
        <v>1646</v>
      </c>
      <c r="BE23" s="133"/>
      <c r="BF23" s="288"/>
      <c r="BG23" s="288"/>
      <c r="BH23" s="372"/>
      <c r="BI23" s="382"/>
      <c r="BJ23" s="383"/>
      <c r="BK23" s="383"/>
      <c r="BL23" s="383"/>
      <c r="BM23" s="383"/>
      <c r="BN23" s="383"/>
      <c r="BO23" s="383"/>
      <c r="BP23" s="383"/>
      <c r="BQ23" s="383"/>
      <c r="BR23" s="383"/>
      <c r="BS23" s="383"/>
      <c r="BT23" s="383"/>
      <c r="BU23" s="383"/>
      <c r="BV23" s="383"/>
      <c r="BW23" s="383"/>
      <c r="BX23" s="383"/>
      <c r="BY23" s="383"/>
      <c r="BZ23" s="383"/>
      <c r="CA23" s="383"/>
      <c r="CB23" s="383"/>
      <c r="CC23" s="383"/>
      <c r="CD23" s="376"/>
      <c r="CE23" s="383"/>
      <c r="CF23" s="383"/>
      <c r="CG23" s="383"/>
      <c r="CH23" s="383"/>
      <c r="CI23" s="383"/>
      <c r="CJ23" s="383"/>
      <c r="CK23" s="383"/>
      <c r="CL23" s="383"/>
      <c r="CM23" s="383"/>
      <c r="CN23" s="383"/>
      <c r="CO23" s="383"/>
      <c r="CP23" s="383"/>
      <c r="CQ23" s="383"/>
      <c r="CR23" s="383"/>
      <c r="CS23" s="383"/>
      <c r="CT23" s="383"/>
      <c r="CU23" s="333"/>
      <c r="CV23" s="383"/>
      <c r="CW23" s="383"/>
      <c r="CX23" s="383"/>
      <c r="CY23" s="383"/>
      <c r="CZ23" s="383"/>
      <c r="DA23" s="383"/>
      <c r="DB23" s="383"/>
      <c r="DC23" s="382"/>
      <c r="DD23" s="383"/>
      <c r="DE23" s="383"/>
      <c r="DF23" s="383"/>
      <c r="DG23" s="382"/>
      <c r="DH23" s="383"/>
      <c r="DI23" s="383"/>
      <c r="DJ23" s="383"/>
      <c r="DK23" s="382"/>
      <c r="DL23" s="372"/>
      <c r="DM23" s="372"/>
      <c r="DN23" s="372"/>
      <c r="DO23" s="372"/>
      <c r="DP23" s="372"/>
      <c r="DQ23" s="372"/>
      <c r="DR23" s="372"/>
      <c r="DS23" s="372"/>
      <c r="DT23" s="372"/>
      <c r="DU23" s="372"/>
      <c r="DV23" s="372"/>
      <c r="DW23" s="372"/>
    </row>
    <row r="24" spans="1:127" ht="18" customHeight="1" x14ac:dyDescent="0.15">
      <c r="A24" s="68"/>
      <c r="B24" s="67" t="s">
        <v>544</v>
      </c>
      <c r="C24" s="67"/>
      <c r="D24" s="59" t="s">
        <v>545</v>
      </c>
      <c r="E24" s="116" t="s">
        <v>100</v>
      </c>
      <c r="F24" s="129">
        <v>578</v>
      </c>
      <c r="G24" s="129">
        <v>650</v>
      </c>
      <c r="H24" s="129">
        <v>697</v>
      </c>
      <c r="I24" s="129">
        <v>687</v>
      </c>
      <c r="J24" s="130">
        <v>2612</v>
      </c>
      <c r="K24" s="129">
        <v>708</v>
      </c>
      <c r="L24" s="129">
        <v>751</v>
      </c>
      <c r="M24" s="129">
        <v>753</v>
      </c>
      <c r="N24" s="129">
        <v>751</v>
      </c>
      <c r="O24" s="130">
        <v>2962</v>
      </c>
      <c r="P24" s="129">
        <v>818</v>
      </c>
      <c r="Q24" s="129">
        <v>805</v>
      </c>
      <c r="R24" s="129">
        <v>912</v>
      </c>
      <c r="S24" s="129">
        <v>935</v>
      </c>
      <c r="T24" s="130">
        <v>3471</v>
      </c>
      <c r="U24" s="129">
        <v>955</v>
      </c>
      <c r="V24" s="129"/>
      <c r="W24" s="129"/>
      <c r="X24" s="129"/>
      <c r="Y24" s="130"/>
      <c r="Z24" s="287"/>
      <c r="AA24" s="129">
        <v>578</v>
      </c>
      <c r="AB24" s="129">
        <v>1227</v>
      </c>
      <c r="AC24" s="129">
        <v>1924</v>
      </c>
      <c r="AD24" s="133">
        <v>2612</v>
      </c>
      <c r="AE24" s="133">
        <v>708</v>
      </c>
      <c r="AF24" s="133">
        <v>1458</v>
      </c>
      <c r="AG24" s="288">
        <v>2211</v>
      </c>
      <c r="AH24" s="288">
        <v>2962</v>
      </c>
      <c r="AI24" s="133">
        <v>818</v>
      </c>
      <c r="AJ24" s="133">
        <v>1624</v>
      </c>
      <c r="AK24" s="288">
        <v>2536</v>
      </c>
      <c r="AL24" s="288">
        <v>3471</v>
      </c>
      <c r="AM24" s="133">
        <v>955</v>
      </c>
      <c r="AN24" s="133"/>
      <c r="AO24" s="288"/>
      <c r="AP24" s="288"/>
      <c r="AQ24" s="283"/>
      <c r="AR24" s="282" t="s">
        <v>100</v>
      </c>
      <c r="AS24" s="282" t="s">
        <v>100</v>
      </c>
      <c r="AT24" s="282" t="s">
        <v>100</v>
      </c>
      <c r="AU24" s="133">
        <v>2612</v>
      </c>
      <c r="AV24" s="133">
        <v>2741</v>
      </c>
      <c r="AW24" s="133">
        <v>2842</v>
      </c>
      <c r="AX24" s="288">
        <v>2898</v>
      </c>
      <c r="AY24" s="288">
        <v>2962</v>
      </c>
      <c r="AZ24" s="133">
        <v>3073</v>
      </c>
      <c r="BA24" s="133">
        <v>3128</v>
      </c>
      <c r="BB24" s="288">
        <v>3287</v>
      </c>
      <c r="BC24" s="288">
        <v>3471</v>
      </c>
      <c r="BD24" s="133">
        <v>3607</v>
      </c>
      <c r="BE24" s="133"/>
      <c r="BF24" s="288"/>
      <c r="BG24" s="288"/>
      <c r="BH24" s="372"/>
      <c r="BI24" s="382"/>
      <c r="BJ24" s="383"/>
      <c r="BK24" s="383"/>
      <c r="BL24" s="383"/>
      <c r="BM24" s="383"/>
      <c r="BN24" s="383"/>
      <c r="BO24" s="383"/>
      <c r="BP24" s="383"/>
      <c r="BQ24" s="383"/>
      <c r="BR24" s="383"/>
      <c r="BS24" s="383"/>
      <c r="BT24" s="383"/>
      <c r="BU24" s="383"/>
      <c r="BV24" s="383"/>
      <c r="BW24" s="383"/>
      <c r="BX24" s="383"/>
      <c r="BY24" s="383"/>
      <c r="BZ24" s="383"/>
      <c r="CA24" s="383"/>
      <c r="CB24" s="383"/>
      <c r="CC24" s="383"/>
      <c r="CD24" s="376"/>
      <c r="CE24" s="383"/>
      <c r="CF24" s="383"/>
      <c r="CG24" s="383"/>
      <c r="CH24" s="383"/>
      <c r="CI24" s="383"/>
      <c r="CJ24" s="383"/>
      <c r="CK24" s="383"/>
      <c r="CL24" s="383"/>
      <c r="CM24" s="383"/>
      <c r="CN24" s="383"/>
      <c r="CO24" s="383"/>
      <c r="CP24" s="383"/>
      <c r="CQ24" s="383"/>
      <c r="CR24" s="383"/>
      <c r="CS24" s="383"/>
      <c r="CT24" s="383"/>
      <c r="CU24" s="333"/>
      <c r="CV24" s="383"/>
      <c r="CW24" s="383"/>
      <c r="CX24" s="383"/>
      <c r="CY24" s="383"/>
      <c r="CZ24" s="383"/>
      <c r="DA24" s="383"/>
      <c r="DB24" s="383"/>
      <c r="DC24" s="382"/>
      <c r="DD24" s="383"/>
      <c r="DE24" s="383"/>
      <c r="DF24" s="383"/>
      <c r="DG24" s="382"/>
      <c r="DH24" s="383"/>
      <c r="DI24" s="383"/>
      <c r="DJ24" s="383"/>
      <c r="DK24" s="382"/>
      <c r="DL24" s="372"/>
      <c r="DM24" s="372"/>
      <c r="DN24" s="372"/>
      <c r="DO24" s="372"/>
      <c r="DP24" s="372"/>
      <c r="DQ24" s="372"/>
      <c r="DR24" s="372"/>
      <c r="DS24" s="372"/>
      <c r="DT24" s="372"/>
      <c r="DU24" s="372"/>
      <c r="DV24" s="372"/>
      <c r="DW24" s="372"/>
    </row>
    <row r="25" spans="1:127" ht="18" customHeight="1" x14ac:dyDescent="0.15">
      <c r="A25" s="68"/>
      <c r="B25" s="67" t="s">
        <v>546</v>
      </c>
      <c r="C25" s="67"/>
      <c r="D25" s="59" t="s">
        <v>547</v>
      </c>
      <c r="E25" s="116" t="s">
        <v>100</v>
      </c>
      <c r="F25" s="129">
        <v>398</v>
      </c>
      <c r="G25" s="129">
        <v>436</v>
      </c>
      <c r="H25" s="129">
        <v>431</v>
      </c>
      <c r="I25" s="129">
        <v>579</v>
      </c>
      <c r="J25" s="130">
        <v>1845</v>
      </c>
      <c r="K25" s="129">
        <v>409</v>
      </c>
      <c r="L25" s="129">
        <v>399</v>
      </c>
      <c r="M25" s="129">
        <v>425</v>
      </c>
      <c r="N25" s="129">
        <v>419</v>
      </c>
      <c r="O25" s="130">
        <v>1651</v>
      </c>
      <c r="P25" s="129">
        <v>179</v>
      </c>
      <c r="Q25" s="129">
        <v>175</v>
      </c>
      <c r="R25" s="129">
        <v>166</v>
      </c>
      <c r="S25" s="129">
        <v>152</v>
      </c>
      <c r="T25" s="130">
        <v>672</v>
      </c>
      <c r="U25" s="129">
        <v>221</v>
      </c>
      <c r="V25" s="129"/>
      <c r="W25" s="129"/>
      <c r="X25" s="129"/>
      <c r="Y25" s="130"/>
      <c r="Z25" s="287"/>
      <c r="AA25" s="129">
        <v>398</v>
      </c>
      <c r="AB25" s="129">
        <v>834</v>
      </c>
      <c r="AC25" s="129">
        <v>1265</v>
      </c>
      <c r="AD25" s="133">
        <v>1845</v>
      </c>
      <c r="AE25" s="133">
        <v>409</v>
      </c>
      <c r="AF25" s="133">
        <v>808</v>
      </c>
      <c r="AG25" s="288">
        <v>1233</v>
      </c>
      <c r="AH25" s="288">
        <v>1651</v>
      </c>
      <c r="AI25" s="133">
        <v>179</v>
      </c>
      <c r="AJ25" s="133">
        <v>355</v>
      </c>
      <c r="AK25" s="288">
        <v>520</v>
      </c>
      <c r="AL25" s="288">
        <v>672</v>
      </c>
      <c r="AM25" s="133">
        <v>221</v>
      </c>
      <c r="AN25" s="133"/>
      <c r="AO25" s="288"/>
      <c r="AP25" s="288"/>
      <c r="AQ25" s="283"/>
      <c r="AR25" s="282" t="s">
        <v>100</v>
      </c>
      <c r="AS25" s="282" t="s">
        <v>100</v>
      </c>
      <c r="AT25" s="282" t="s">
        <v>100</v>
      </c>
      <c r="AU25" s="133">
        <v>1845</v>
      </c>
      <c r="AV25" s="133">
        <v>1856</v>
      </c>
      <c r="AW25" s="133">
        <v>1819</v>
      </c>
      <c r="AX25" s="288">
        <v>1812</v>
      </c>
      <c r="AY25" s="288">
        <v>1651</v>
      </c>
      <c r="AZ25" s="133">
        <v>1421</v>
      </c>
      <c r="BA25" s="133">
        <v>1198</v>
      </c>
      <c r="BB25" s="288">
        <v>939</v>
      </c>
      <c r="BC25" s="288">
        <v>672</v>
      </c>
      <c r="BD25" s="133">
        <v>714</v>
      </c>
      <c r="BE25" s="133"/>
      <c r="BF25" s="288"/>
      <c r="BG25" s="288"/>
      <c r="BH25" s="372"/>
      <c r="BI25" s="382"/>
      <c r="BJ25" s="383"/>
      <c r="BK25" s="383"/>
      <c r="BL25" s="383"/>
      <c r="BM25" s="383"/>
      <c r="BN25" s="383"/>
      <c r="BO25" s="383"/>
      <c r="BP25" s="383"/>
      <c r="BQ25" s="383"/>
      <c r="BR25" s="383"/>
      <c r="BS25" s="383"/>
      <c r="BT25" s="383"/>
      <c r="BU25" s="383"/>
      <c r="BV25" s="383"/>
      <c r="BW25" s="383"/>
      <c r="BX25" s="383"/>
      <c r="BY25" s="383"/>
      <c r="BZ25" s="383"/>
      <c r="CA25" s="383"/>
      <c r="CB25" s="383"/>
      <c r="CC25" s="383"/>
      <c r="CD25" s="376"/>
      <c r="CE25" s="383"/>
      <c r="CF25" s="383"/>
      <c r="CG25" s="383"/>
      <c r="CH25" s="383"/>
      <c r="CI25" s="383"/>
      <c r="CJ25" s="383"/>
      <c r="CK25" s="383"/>
      <c r="CL25" s="383"/>
      <c r="CM25" s="383"/>
      <c r="CN25" s="383"/>
      <c r="CO25" s="383"/>
      <c r="CP25" s="383"/>
      <c r="CQ25" s="383"/>
      <c r="CR25" s="383"/>
      <c r="CS25" s="383"/>
      <c r="CT25" s="383"/>
      <c r="CU25" s="333"/>
      <c r="CV25" s="383"/>
      <c r="CW25" s="383"/>
      <c r="CX25" s="383"/>
      <c r="CY25" s="383"/>
      <c r="CZ25" s="383"/>
      <c r="DA25" s="383"/>
      <c r="DB25" s="383"/>
      <c r="DC25" s="382"/>
      <c r="DD25" s="383"/>
      <c r="DE25" s="383"/>
      <c r="DF25" s="383"/>
      <c r="DG25" s="382"/>
      <c r="DH25" s="383"/>
      <c r="DI25" s="383"/>
      <c r="DJ25" s="383"/>
      <c r="DK25" s="382"/>
      <c r="DL25" s="372"/>
      <c r="DM25" s="372"/>
      <c r="DN25" s="372"/>
      <c r="DO25" s="372"/>
      <c r="DP25" s="372"/>
      <c r="DQ25" s="372"/>
      <c r="DR25" s="372"/>
      <c r="DS25" s="372"/>
      <c r="DT25" s="372"/>
      <c r="DU25" s="372"/>
      <c r="DV25" s="372"/>
      <c r="DW25" s="372"/>
    </row>
    <row r="26" spans="1:127" ht="18" customHeight="1" x14ac:dyDescent="0.15">
      <c r="A26" s="68"/>
      <c r="B26" s="67" t="s">
        <v>548</v>
      </c>
      <c r="C26" s="67"/>
      <c r="D26" s="59" t="s">
        <v>524</v>
      </c>
      <c r="E26" s="116" t="s">
        <v>100</v>
      </c>
      <c r="F26" s="129">
        <v>2120</v>
      </c>
      <c r="G26" s="129">
        <v>2001</v>
      </c>
      <c r="H26" s="129">
        <v>2511</v>
      </c>
      <c r="I26" s="129">
        <v>2136</v>
      </c>
      <c r="J26" s="130">
        <v>8767</v>
      </c>
      <c r="K26" s="129">
        <v>2226</v>
      </c>
      <c r="L26" s="129">
        <v>2421</v>
      </c>
      <c r="M26" s="129">
        <v>2420</v>
      </c>
      <c r="N26" s="129">
        <v>2362</v>
      </c>
      <c r="O26" s="130">
        <v>9429</v>
      </c>
      <c r="P26" s="129">
        <v>2513</v>
      </c>
      <c r="Q26" s="129">
        <v>2699</v>
      </c>
      <c r="R26" s="129">
        <v>2663</v>
      </c>
      <c r="S26" s="129">
        <v>2793</v>
      </c>
      <c r="T26" s="130">
        <v>10668</v>
      </c>
      <c r="U26" s="129">
        <v>3015</v>
      </c>
      <c r="V26" s="129"/>
      <c r="W26" s="129"/>
      <c r="X26" s="129"/>
      <c r="Y26" s="130"/>
      <c r="Z26" s="287"/>
      <c r="AA26" s="129">
        <v>2120</v>
      </c>
      <c r="AB26" s="129">
        <v>4121</v>
      </c>
      <c r="AC26" s="129">
        <v>6632</v>
      </c>
      <c r="AD26" s="133">
        <v>8767</v>
      </c>
      <c r="AE26" s="133">
        <v>2226</v>
      </c>
      <c r="AF26" s="133">
        <v>4647</v>
      </c>
      <c r="AG26" s="288">
        <v>7067</v>
      </c>
      <c r="AH26" s="288">
        <v>9429</v>
      </c>
      <c r="AI26" s="133">
        <v>2513</v>
      </c>
      <c r="AJ26" s="133">
        <v>5212</v>
      </c>
      <c r="AK26" s="288">
        <v>7875</v>
      </c>
      <c r="AL26" s="288">
        <v>10668</v>
      </c>
      <c r="AM26" s="133">
        <v>3015</v>
      </c>
      <c r="AN26" s="133"/>
      <c r="AO26" s="288"/>
      <c r="AP26" s="288"/>
      <c r="AQ26" s="283"/>
      <c r="AR26" s="282" t="s">
        <v>100</v>
      </c>
      <c r="AS26" s="282" t="s">
        <v>100</v>
      </c>
      <c r="AT26" s="282" t="s">
        <v>100</v>
      </c>
      <c r="AU26" s="133">
        <v>8767</v>
      </c>
      <c r="AV26" s="133">
        <v>8874</v>
      </c>
      <c r="AW26" s="133">
        <v>9293</v>
      </c>
      <c r="AX26" s="288">
        <v>9202</v>
      </c>
      <c r="AY26" s="288">
        <v>9429</v>
      </c>
      <c r="AZ26" s="133">
        <v>9715</v>
      </c>
      <c r="BA26" s="133">
        <v>9994</v>
      </c>
      <c r="BB26" s="288">
        <v>10237</v>
      </c>
      <c r="BC26" s="288">
        <v>10668</v>
      </c>
      <c r="BD26" s="133">
        <v>11170</v>
      </c>
      <c r="BE26" s="133"/>
      <c r="BF26" s="288"/>
      <c r="BG26" s="288"/>
      <c r="BH26" s="372"/>
      <c r="BI26" s="382"/>
      <c r="BJ26" s="383"/>
      <c r="BK26" s="383"/>
      <c r="BL26" s="383"/>
      <c r="BM26" s="383"/>
      <c r="BN26" s="383"/>
      <c r="BO26" s="383"/>
      <c r="BP26" s="383"/>
      <c r="BQ26" s="383"/>
      <c r="BR26" s="383"/>
      <c r="BS26" s="383"/>
      <c r="BT26" s="383"/>
      <c r="BU26" s="383"/>
      <c r="BV26" s="383"/>
      <c r="BW26" s="383"/>
      <c r="BX26" s="383"/>
      <c r="BY26" s="383"/>
      <c r="BZ26" s="383"/>
      <c r="CA26" s="383"/>
      <c r="CB26" s="383"/>
      <c r="CC26" s="383"/>
      <c r="CD26" s="376"/>
      <c r="CE26" s="383"/>
      <c r="CF26" s="383"/>
      <c r="CG26" s="383"/>
      <c r="CH26" s="383"/>
      <c r="CI26" s="383"/>
      <c r="CJ26" s="383"/>
      <c r="CK26" s="383"/>
      <c r="CL26" s="383"/>
      <c r="CM26" s="383"/>
      <c r="CN26" s="383"/>
      <c r="CO26" s="383"/>
      <c r="CP26" s="383"/>
      <c r="CQ26" s="383"/>
      <c r="CR26" s="383"/>
      <c r="CS26" s="383"/>
      <c r="CT26" s="383"/>
      <c r="CU26" s="333"/>
      <c r="CV26" s="383"/>
      <c r="CW26" s="383"/>
      <c r="CX26" s="383"/>
      <c r="CY26" s="383"/>
      <c r="CZ26" s="383"/>
      <c r="DA26" s="383"/>
      <c r="DB26" s="383"/>
      <c r="DC26" s="382"/>
      <c r="DD26" s="383"/>
      <c r="DE26" s="383"/>
      <c r="DF26" s="383"/>
      <c r="DG26" s="382"/>
      <c r="DH26" s="383"/>
      <c r="DI26" s="383"/>
      <c r="DJ26" s="383"/>
      <c r="DK26" s="382"/>
      <c r="DL26" s="372"/>
      <c r="DM26" s="372"/>
      <c r="DN26" s="372"/>
      <c r="DO26" s="372"/>
      <c r="DP26" s="372"/>
      <c r="DQ26" s="372"/>
      <c r="DR26" s="372"/>
      <c r="DS26" s="372"/>
      <c r="DT26" s="372"/>
      <c r="DU26" s="372"/>
      <c r="DV26" s="372"/>
      <c r="DW26" s="372"/>
    </row>
    <row r="27" spans="1:127" ht="18" customHeight="1" x14ac:dyDescent="0.15">
      <c r="A27" s="68"/>
      <c r="B27" s="67" t="s">
        <v>520</v>
      </c>
      <c r="C27" s="67"/>
      <c r="D27" s="59" t="s">
        <v>520</v>
      </c>
      <c r="E27" s="116" t="s">
        <v>100</v>
      </c>
      <c r="F27" s="129">
        <v>468</v>
      </c>
      <c r="G27" s="129">
        <v>487</v>
      </c>
      <c r="H27" s="129">
        <v>494</v>
      </c>
      <c r="I27" s="129">
        <v>492</v>
      </c>
      <c r="J27" s="130">
        <v>1941</v>
      </c>
      <c r="K27" s="129">
        <v>491</v>
      </c>
      <c r="L27" s="129">
        <v>490</v>
      </c>
      <c r="M27" s="129">
        <v>477</v>
      </c>
      <c r="N27" s="129">
        <v>574</v>
      </c>
      <c r="O27" s="130">
        <v>2032</v>
      </c>
      <c r="P27" s="129">
        <v>520</v>
      </c>
      <c r="Q27" s="129">
        <v>587</v>
      </c>
      <c r="R27" s="129">
        <v>571</v>
      </c>
      <c r="S27" s="129">
        <v>574</v>
      </c>
      <c r="T27" s="130">
        <v>2252</v>
      </c>
      <c r="U27" s="129">
        <v>575</v>
      </c>
      <c r="V27" s="129"/>
      <c r="W27" s="129"/>
      <c r="X27" s="129"/>
      <c r="Y27" s="130"/>
      <c r="Z27" s="287"/>
      <c r="AA27" s="129">
        <v>468</v>
      </c>
      <c r="AB27" s="129">
        <v>955</v>
      </c>
      <c r="AC27" s="129">
        <v>1449</v>
      </c>
      <c r="AD27" s="133">
        <v>1941</v>
      </c>
      <c r="AE27" s="133">
        <v>491</v>
      </c>
      <c r="AF27" s="133">
        <v>981</v>
      </c>
      <c r="AG27" s="288">
        <v>1458</v>
      </c>
      <c r="AH27" s="288">
        <v>2032</v>
      </c>
      <c r="AI27" s="133">
        <v>520</v>
      </c>
      <c r="AJ27" s="133">
        <v>1107</v>
      </c>
      <c r="AK27" s="288">
        <v>1677</v>
      </c>
      <c r="AL27" s="288">
        <v>2252</v>
      </c>
      <c r="AM27" s="133">
        <v>575</v>
      </c>
      <c r="AN27" s="133"/>
      <c r="AO27" s="288"/>
      <c r="AP27" s="288"/>
      <c r="AQ27" s="283"/>
      <c r="AR27" s="282" t="s">
        <v>100</v>
      </c>
      <c r="AS27" s="282" t="s">
        <v>100</v>
      </c>
      <c r="AT27" s="282" t="s">
        <v>100</v>
      </c>
      <c r="AU27" s="133">
        <v>1941</v>
      </c>
      <c r="AV27" s="133">
        <v>1964</v>
      </c>
      <c r="AW27" s="133">
        <v>1967</v>
      </c>
      <c r="AX27" s="288">
        <v>1950</v>
      </c>
      <c r="AY27" s="288">
        <v>2032</v>
      </c>
      <c r="AZ27" s="133">
        <v>2060</v>
      </c>
      <c r="BA27" s="133">
        <v>2157</v>
      </c>
      <c r="BB27" s="288">
        <v>2251</v>
      </c>
      <c r="BC27" s="288">
        <v>2252</v>
      </c>
      <c r="BD27" s="133">
        <v>2307</v>
      </c>
      <c r="BE27" s="133"/>
      <c r="BF27" s="288"/>
      <c r="BG27" s="288"/>
      <c r="BH27" s="372"/>
      <c r="BI27" s="382"/>
      <c r="BJ27" s="383"/>
      <c r="BK27" s="383"/>
      <c r="BL27" s="383"/>
      <c r="BM27" s="383"/>
      <c r="BN27" s="383"/>
      <c r="BO27" s="383"/>
      <c r="BP27" s="383"/>
      <c r="BQ27" s="383"/>
      <c r="BR27" s="383"/>
      <c r="BS27" s="383"/>
      <c r="BT27" s="383"/>
      <c r="BU27" s="383"/>
      <c r="BV27" s="383"/>
      <c r="BW27" s="383"/>
      <c r="BX27" s="383"/>
      <c r="BY27" s="383"/>
      <c r="BZ27" s="383"/>
      <c r="CA27" s="383"/>
      <c r="CB27" s="383"/>
      <c r="CC27" s="383"/>
      <c r="CD27" s="376"/>
      <c r="CE27" s="383"/>
      <c r="CF27" s="383"/>
      <c r="CG27" s="383"/>
      <c r="CH27" s="383"/>
      <c r="CI27" s="383"/>
      <c r="CJ27" s="383"/>
      <c r="CK27" s="383"/>
      <c r="CL27" s="383"/>
      <c r="CM27" s="383"/>
      <c r="CN27" s="383"/>
      <c r="CO27" s="383"/>
      <c r="CP27" s="383"/>
      <c r="CQ27" s="383"/>
      <c r="CR27" s="383"/>
      <c r="CS27" s="383"/>
      <c r="CT27" s="383"/>
      <c r="CU27" s="333"/>
      <c r="CV27" s="383"/>
      <c r="CW27" s="383"/>
      <c r="CX27" s="383"/>
      <c r="CY27" s="383"/>
      <c r="CZ27" s="383"/>
      <c r="DA27" s="383"/>
      <c r="DB27" s="383"/>
      <c r="DC27" s="382"/>
      <c r="DD27" s="383"/>
      <c r="DE27" s="383"/>
      <c r="DF27" s="383"/>
      <c r="DG27" s="382"/>
      <c r="DH27" s="383"/>
      <c r="DI27" s="383"/>
      <c r="DJ27" s="383"/>
      <c r="DK27" s="382"/>
      <c r="DL27" s="372"/>
      <c r="DM27" s="372"/>
      <c r="DN27" s="372"/>
      <c r="DO27" s="372"/>
      <c r="DP27" s="372"/>
      <c r="DQ27" s="372"/>
      <c r="DR27" s="372"/>
      <c r="DS27" s="372"/>
      <c r="DT27" s="372"/>
      <c r="DU27" s="372"/>
      <c r="DV27" s="372"/>
      <c r="DW27" s="372"/>
    </row>
    <row r="28" spans="1:127" ht="18" customHeight="1" x14ac:dyDescent="0.15">
      <c r="B28" s="67" t="s">
        <v>521</v>
      </c>
      <c r="C28" s="59"/>
      <c r="D28" s="59" t="s">
        <v>521</v>
      </c>
      <c r="E28" s="116" t="s">
        <v>100</v>
      </c>
      <c r="F28" s="129">
        <v>70</v>
      </c>
      <c r="G28" s="129">
        <v>149</v>
      </c>
      <c r="H28" s="129">
        <v>123</v>
      </c>
      <c r="I28" s="129">
        <v>227</v>
      </c>
      <c r="J28" s="130">
        <v>569</v>
      </c>
      <c r="K28" s="133">
        <v>168</v>
      </c>
      <c r="L28" s="133">
        <v>238</v>
      </c>
      <c r="M28" s="129">
        <v>362</v>
      </c>
      <c r="N28" s="129">
        <v>337</v>
      </c>
      <c r="O28" s="130">
        <v>1106</v>
      </c>
      <c r="P28" s="133">
        <v>391</v>
      </c>
      <c r="Q28" s="133">
        <v>91</v>
      </c>
      <c r="R28" s="129">
        <v>81</v>
      </c>
      <c r="S28" s="129">
        <v>77</v>
      </c>
      <c r="T28" s="130">
        <v>639</v>
      </c>
      <c r="U28" s="133">
        <v>120</v>
      </c>
      <c r="V28" s="133"/>
      <c r="W28" s="129"/>
      <c r="X28" s="129"/>
      <c r="Y28" s="130"/>
      <c r="Z28" s="287"/>
      <c r="AA28" s="129">
        <v>70</v>
      </c>
      <c r="AB28" s="129">
        <v>218</v>
      </c>
      <c r="AC28" s="129">
        <v>342</v>
      </c>
      <c r="AD28" s="132">
        <v>569</v>
      </c>
      <c r="AE28" s="132">
        <v>168</v>
      </c>
      <c r="AF28" s="132">
        <v>407</v>
      </c>
      <c r="AG28" s="288">
        <v>769</v>
      </c>
      <c r="AH28" s="288">
        <v>1106</v>
      </c>
      <c r="AI28" s="132">
        <v>391</v>
      </c>
      <c r="AJ28" s="132">
        <v>481</v>
      </c>
      <c r="AK28" s="288">
        <v>562</v>
      </c>
      <c r="AL28" s="288">
        <v>639</v>
      </c>
      <c r="AM28" s="132">
        <v>120</v>
      </c>
      <c r="AN28" s="132"/>
      <c r="AO28" s="288"/>
      <c r="AP28" s="288"/>
      <c r="AQ28" s="157"/>
      <c r="AR28" s="282" t="s">
        <v>100</v>
      </c>
      <c r="AS28" s="282" t="s">
        <v>100</v>
      </c>
      <c r="AT28" s="282" t="s">
        <v>100</v>
      </c>
      <c r="AU28" s="132">
        <v>569</v>
      </c>
      <c r="AV28" s="132">
        <v>668</v>
      </c>
      <c r="AW28" s="132">
        <v>758</v>
      </c>
      <c r="AX28" s="288">
        <v>996</v>
      </c>
      <c r="AY28" s="288">
        <v>1106</v>
      </c>
      <c r="AZ28" s="132">
        <v>1328</v>
      </c>
      <c r="BA28" s="132">
        <v>1180</v>
      </c>
      <c r="BB28" s="288">
        <v>899</v>
      </c>
      <c r="BC28" s="288">
        <v>639</v>
      </c>
      <c r="BD28" s="132">
        <v>368</v>
      </c>
      <c r="BE28" s="132"/>
      <c r="BF28" s="288"/>
      <c r="BG28" s="288"/>
      <c r="BH28" s="372"/>
      <c r="BI28" s="382"/>
      <c r="BJ28" s="383"/>
      <c r="BK28" s="383"/>
      <c r="BL28" s="383"/>
      <c r="BM28" s="383"/>
      <c r="BN28" s="383"/>
      <c r="BO28" s="383"/>
      <c r="BP28" s="383"/>
      <c r="BQ28" s="383"/>
      <c r="BR28" s="383"/>
      <c r="BS28" s="383"/>
      <c r="BT28" s="383"/>
      <c r="BU28" s="383"/>
      <c r="BV28" s="383"/>
      <c r="BW28" s="383"/>
      <c r="BX28" s="383"/>
      <c r="BY28" s="383"/>
      <c r="BZ28" s="383"/>
      <c r="CA28" s="383"/>
      <c r="CB28" s="383"/>
      <c r="CC28" s="383"/>
      <c r="CD28" s="376"/>
      <c r="CE28" s="383"/>
      <c r="CF28" s="383"/>
      <c r="CG28" s="383"/>
      <c r="CH28" s="384"/>
      <c r="CI28" s="384"/>
      <c r="CJ28" s="384"/>
      <c r="CK28" s="384"/>
      <c r="CL28" s="384"/>
      <c r="CM28" s="384"/>
      <c r="CN28" s="384"/>
      <c r="CO28" s="384"/>
      <c r="CP28" s="384"/>
      <c r="CQ28" s="384"/>
      <c r="CR28" s="384"/>
      <c r="CS28" s="384"/>
      <c r="CT28" s="384"/>
      <c r="CU28" s="81"/>
      <c r="CV28" s="383"/>
      <c r="CW28" s="383"/>
      <c r="CX28" s="383"/>
      <c r="CY28" s="384"/>
      <c r="CZ28" s="384"/>
      <c r="DA28" s="384"/>
      <c r="DB28" s="384"/>
      <c r="DC28" s="382"/>
      <c r="DD28" s="384"/>
      <c r="DE28" s="384"/>
      <c r="DF28" s="384"/>
      <c r="DG28" s="382"/>
      <c r="DH28" s="384"/>
      <c r="DI28" s="384"/>
      <c r="DJ28" s="384"/>
      <c r="DK28" s="382"/>
      <c r="DL28" s="372"/>
      <c r="DM28" s="372"/>
      <c r="DN28" s="372"/>
      <c r="DO28" s="372"/>
      <c r="DP28" s="372"/>
      <c r="DQ28" s="372"/>
      <c r="DR28" s="372"/>
      <c r="DS28" s="372"/>
      <c r="DT28" s="372"/>
      <c r="DU28" s="372"/>
      <c r="DV28" s="372"/>
      <c r="DW28" s="372"/>
    </row>
    <row r="29" spans="1:127" ht="18" customHeight="1" x14ac:dyDescent="0.15">
      <c r="A29" s="55" t="s">
        <v>679</v>
      </c>
      <c r="B29" s="67" t="s">
        <v>522</v>
      </c>
      <c r="C29" s="67"/>
      <c r="D29" s="59" t="s">
        <v>522</v>
      </c>
      <c r="E29" s="116" t="s">
        <v>100</v>
      </c>
      <c r="F29" s="129">
        <v>297</v>
      </c>
      <c r="G29" s="129">
        <v>308</v>
      </c>
      <c r="H29" s="129">
        <v>354</v>
      </c>
      <c r="I29" s="129">
        <v>273</v>
      </c>
      <c r="J29" s="130">
        <v>1232</v>
      </c>
      <c r="K29" s="129">
        <v>308</v>
      </c>
      <c r="L29" s="129">
        <v>225</v>
      </c>
      <c r="M29" s="129">
        <v>296</v>
      </c>
      <c r="N29" s="129">
        <v>376</v>
      </c>
      <c r="O29" s="130">
        <v>1206</v>
      </c>
      <c r="P29" s="129">
        <v>301</v>
      </c>
      <c r="Q29" s="129" t="s">
        <v>100</v>
      </c>
      <c r="R29" s="129" t="s">
        <v>100</v>
      </c>
      <c r="S29" s="129" t="s">
        <v>215</v>
      </c>
      <c r="T29" s="130" t="s">
        <v>215</v>
      </c>
      <c r="U29" s="129" t="s">
        <v>689</v>
      </c>
      <c r="V29" s="129"/>
      <c r="W29" s="129"/>
      <c r="X29" s="129"/>
      <c r="Y29" s="130"/>
      <c r="Z29" s="287"/>
      <c r="AA29" s="129">
        <v>297</v>
      </c>
      <c r="AB29" s="129">
        <v>605</v>
      </c>
      <c r="AC29" s="129">
        <v>959</v>
      </c>
      <c r="AD29" s="132">
        <v>1232</v>
      </c>
      <c r="AE29" s="132">
        <v>308</v>
      </c>
      <c r="AF29" s="132">
        <v>533</v>
      </c>
      <c r="AG29" s="288">
        <v>829</v>
      </c>
      <c r="AH29" s="288">
        <v>1206</v>
      </c>
      <c r="AI29" s="132">
        <v>301</v>
      </c>
      <c r="AJ29" s="129" t="s">
        <v>100</v>
      </c>
      <c r="AK29" s="288" t="s">
        <v>100</v>
      </c>
      <c r="AL29" s="288" t="s">
        <v>100</v>
      </c>
      <c r="AM29" s="288" t="s">
        <v>100</v>
      </c>
      <c r="AN29" s="129"/>
      <c r="AO29" s="288"/>
      <c r="AP29" s="288"/>
      <c r="AQ29" s="157"/>
      <c r="AR29" s="282" t="s">
        <v>100</v>
      </c>
      <c r="AS29" s="282" t="s">
        <v>100</v>
      </c>
      <c r="AT29" s="282" t="s">
        <v>100</v>
      </c>
      <c r="AU29" s="132">
        <v>1232</v>
      </c>
      <c r="AV29" s="132">
        <v>1243</v>
      </c>
      <c r="AW29" s="132">
        <v>1160</v>
      </c>
      <c r="AX29" s="288">
        <v>1102</v>
      </c>
      <c r="AY29" s="288">
        <v>1206</v>
      </c>
      <c r="AZ29" s="132">
        <v>1199</v>
      </c>
      <c r="BA29" s="129" t="s">
        <v>100</v>
      </c>
      <c r="BB29" s="288" t="s">
        <v>100</v>
      </c>
      <c r="BC29" s="288" t="s">
        <v>100</v>
      </c>
      <c r="BD29" s="288" t="s">
        <v>100</v>
      </c>
      <c r="BE29" s="129"/>
      <c r="BF29" s="288"/>
      <c r="BG29" s="288"/>
      <c r="BH29" s="372"/>
      <c r="BI29" s="382"/>
      <c r="BJ29" s="383"/>
      <c r="BK29" s="383"/>
      <c r="BL29" s="383"/>
      <c r="BM29" s="383"/>
      <c r="BN29" s="383"/>
      <c r="BO29" s="383"/>
      <c r="BP29" s="383"/>
      <c r="BQ29" s="383"/>
      <c r="BR29" s="383"/>
      <c r="BS29" s="383"/>
      <c r="BT29" s="383"/>
      <c r="BU29" s="383"/>
      <c r="BV29" s="383"/>
      <c r="BW29" s="383"/>
      <c r="BX29" s="383"/>
      <c r="BY29" s="383"/>
      <c r="BZ29" s="383"/>
      <c r="CA29" s="383"/>
      <c r="CB29" s="383"/>
      <c r="CC29" s="383"/>
      <c r="CD29" s="376"/>
      <c r="CE29" s="383"/>
      <c r="CF29" s="383"/>
      <c r="CG29" s="383"/>
      <c r="CH29" s="384"/>
      <c r="CI29" s="384"/>
      <c r="CJ29" s="384"/>
      <c r="CK29" s="384"/>
      <c r="CL29" s="384"/>
      <c r="CM29" s="384"/>
      <c r="CN29" s="384"/>
      <c r="CO29" s="384"/>
      <c r="CP29" s="384"/>
      <c r="CQ29" s="384"/>
      <c r="CR29" s="384"/>
      <c r="CS29" s="384"/>
      <c r="CT29" s="384"/>
      <c r="CU29" s="81"/>
      <c r="CV29" s="383"/>
      <c r="CW29" s="383"/>
      <c r="CX29" s="383"/>
      <c r="CY29" s="384"/>
      <c r="CZ29" s="384"/>
      <c r="DA29" s="384"/>
      <c r="DB29" s="384"/>
      <c r="DC29" s="382"/>
      <c r="DD29" s="384"/>
      <c r="DE29" s="384"/>
      <c r="DF29" s="384"/>
      <c r="DG29" s="382"/>
      <c r="DH29" s="384"/>
      <c r="DI29" s="384"/>
      <c r="DJ29" s="384"/>
      <c r="DK29" s="382"/>
      <c r="DL29" s="372"/>
      <c r="DM29" s="372"/>
      <c r="DN29" s="372"/>
      <c r="DO29" s="372"/>
      <c r="DP29" s="372"/>
      <c r="DQ29" s="372"/>
      <c r="DR29" s="372"/>
      <c r="DS29" s="372"/>
      <c r="DT29" s="372"/>
      <c r="DU29" s="372"/>
      <c r="DV29" s="372"/>
      <c r="DW29" s="372"/>
    </row>
    <row r="30" spans="1:127" ht="18" customHeight="1" x14ac:dyDescent="0.15">
      <c r="A30" s="68"/>
      <c r="B30" s="199" t="s">
        <v>523</v>
      </c>
      <c r="C30" s="199"/>
      <c r="D30" s="200" t="s">
        <v>549</v>
      </c>
      <c r="E30" s="202" t="s">
        <v>100</v>
      </c>
      <c r="F30" s="203">
        <v>331</v>
      </c>
      <c r="G30" s="203">
        <v>458</v>
      </c>
      <c r="H30" s="203">
        <v>534</v>
      </c>
      <c r="I30" s="203">
        <v>400</v>
      </c>
      <c r="J30" s="204">
        <v>1723</v>
      </c>
      <c r="K30" s="203">
        <v>455</v>
      </c>
      <c r="L30" s="203">
        <v>497</v>
      </c>
      <c r="M30" s="203">
        <v>540</v>
      </c>
      <c r="N30" s="203">
        <v>525</v>
      </c>
      <c r="O30" s="204">
        <v>2017</v>
      </c>
      <c r="P30" s="203">
        <v>942</v>
      </c>
      <c r="Q30" s="203">
        <v>632</v>
      </c>
      <c r="R30" s="203">
        <v>816</v>
      </c>
      <c r="S30" s="203">
        <v>855</v>
      </c>
      <c r="T30" s="204">
        <v>3244</v>
      </c>
      <c r="U30" s="203">
        <v>902</v>
      </c>
      <c r="V30" s="203"/>
      <c r="W30" s="203"/>
      <c r="X30" s="203"/>
      <c r="Y30" s="204"/>
      <c r="Z30" s="287"/>
      <c r="AA30" s="203">
        <v>331</v>
      </c>
      <c r="AB30" s="203">
        <v>789</v>
      </c>
      <c r="AC30" s="203">
        <v>1323</v>
      </c>
      <c r="AD30" s="206">
        <v>1723</v>
      </c>
      <c r="AE30" s="206">
        <v>455</v>
      </c>
      <c r="AF30" s="206">
        <v>952</v>
      </c>
      <c r="AG30" s="289">
        <v>1492</v>
      </c>
      <c r="AH30" s="289">
        <v>2017</v>
      </c>
      <c r="AI30" s="206">
        <v>942</v>
      </c>
      <c r="AJ30" s="206">
        <v>1573</v>
      </c>
      <c r="AK30" s="289">
        <v>2389</v>
      </c>
      <c r="AL30" s="289">
        <v>3244</v>
      </c>
      <c r="AM30" s="206">
        <v>902</v>
      </c>
      <c r="AN30" s="206"/>
      <c r="AO30" s="289"/>
      <c r="AP30" s="289"/>
      <c r="AQ30" s="157"/>
      <c r="AR30" s="284" t="s">
        <v>100</v>
      </c>
      <c r="AS30" s="284" t="s">
        <v>100</v>
      </c>
      <c r="AT30" s="284" t="s">
        <v>100</v>
      </c>
      <c r="AU30" s="206">
        <v>1723</v>
      </c>
      <c r="AV30" s="206">
        <v>1847</v>
      </c>
      <c r="AW30" s="206">
        <v>1886</v>
      </c>
      <c r="AX30" s="289">
        <v>1892</v>
      </c>
      <c r="AY30" s="289">
        <v>2017</v>
      </c>
      <c r="AZ30" s="206">
        <v>2503</v>
      </c>
      <c r="BA30" s="206">
        <v>2638</v>
      </c>
      <c r="BB30" s="289">
        <v>2913</v>
      </c>
      <c r="BC30" s="289">
        <v>3244</v>
      </c>
      <c r="BD30" s="206">
        <v>3204</v>
      </c>
      <c r="BE30" s="206"/>
      <c r="BF30" s="289"/>
      <c r="BG30" s="289"/>
      <c r="BH30" s="372"/>
      <c r="BI30" s="382"/>
      <c r="BJ30" s="383"/>
      <c r="BK30" s="383"/>
      <c r="BL30" s="383"/>
      <c r="BM30" s="383"/>
      <c r="BN30" s="383"/>
      <c r="BO30" s="383"/>
      <c r="BP30" s="383"/>
      <c r="BQ30" s="383"/>
      <c r="BR30" s="383"/>
      <c r="BS30" s="383"/>
      <c r="BT30" s="383"/>
      <c r="BU30" s="383"/>
      <c r="BV30" s="383"/>
      <c r="BW30" s="383"/>
      <c r="BX30" s="383"/>
      <c r="BY30" s="383"/>
      <c r="BZ30" s="383"/>
      <c r="CA30" s="383"/>
      <c r="CB30" s="383"/>
      <c r="CC30" s="383"/>
      <c r="CD30" s="376"/>
      <c r="CE30" s="383"/>
      <c r="CF30" s="383"/>
      <c r="CG30" s="383"/>
      <c r="CH30" s="384"/>
      <c r="CI30" s="384"/>
      <c r="CJ30" s="384"/>
      <c r="CK30" s="384"/>
      <c r="CL30" s="384"/>
      <c r="CM30" s="384"/>
      <c r="CN30" s="384"/>
      <c r="CO30" s="384"/>
      <c r="CP30" s="384"/>
      <c r="CQ30" s="384"/>
      <c r="CR30" s="384"/>
      <c r="CS30" s="384"/>
      <c r="CT30" s="384"/>
      <c r="CU30" s="81"/>
      <c r="CV30" s="383"/>
      <c r="CW30" s="383"/>
      <c r="CX30" s="383"/>
      <c r="CY30" s="384"/>
      <c r="CZ30" s="384"/>
      <c r="DA30" s="384"/>
      <c r="DB30" s="384"/>
      <c r="DC30" s="382"/>
      <c r="DD30" s="384"/>
      <c r="DE30" s="384"/>
      <c r="DF30" s="384"/>
      <c r="DG30" s="382"/>
      <c r="DH30" s="384"/>
      <c r="DI30" s="384"/>
      <c r="DJ30" s="384"/>
      <c r="DK30" s="382"/>
      <c r="DL30" s="372"/>
      <c r="DM30" s="372"/>
      <c r="DN30" s="372"/>
      <c r="DO30" s="372"/>
      <c r="DP30" s="372"/>
      <c r="DQ30" s="372"/>
      <c r="DR30" s="372"/>
      <c r="DS30" s="372"/>
      <c r="DT30" s="372"/>
      <c r="DU30" s="372"/>
      <c r="DV30" s="372"/>
      <c r="DW30" s="372"/>
    </row>
    <row r="31" spans="1:127" ht="18" customHeight="1" x14ac:dyDescent="0.15">
      <c r="A31" s="68"/>
      <c r="B31" s="70" t="s">
        <v>550</v>
      </c>
      <c r="C31" s="70"/>
      <c r="D31" s="71" t="s">
        <v>551</v>
      </c>
      <c r="E31" s="144" t="s">
        <v>100</v>
      </c>
      <c r="F31" s="193">
        <v>7105</v>
      </c>
      <c r="G31" s="193">
        <v>7546</v>
      </c>
      <c r="H31" s="193">
        <v>8288</v>
      </c>
      <c r="I31" s="193">
        <v>8091</v>
      </c>
      <c r="J31" s="194">
        <v>31030</v>
      </c>
      <c r="K31" s="193">
        <v>8347</v>
      </c>
      <c r="L31" s="193">
        <v>8748</v>
      </c>
      <c r="M31" s="193">
        <v>9125</v>
      </c>
      <c r="N31" s="193">
        <v>9267</v>
      </c>
      <c r="O31" s="194">
        <v>35488</v>
      </c>
      <c r="P31" s="193">
        <v>9929</v>
      </c>
      <c r="Q31" s="193">
        <v>8765</v>
      </c>
      <c r="R31" s="193">
        <v>8709</v>
      </c>
      <c r="S31" s="193">
        <v>9042</v>
      </c>
      <c r="T31" s="194">
        <v>36444</v>
      </c>
      <c r="U31" s="193">
        <v>9860</v>
      </c>
      <c r="V31" s="193"/>
      <c r="W31" s="193"/>
      <c r="X31" s="193"/>
      <c r="Y31" s="194"/>
      <c r="Z31" s="287"/>
      <c r="AA31" s="193">
        <v>7105</v>
      </c>
      <c r="AB31" s="193">
        <v>14651</v>
      </c>
      <c r="AC31" s="193">
        <v>22939</v>
      </c>
      <c r="AD31" s="196">
        <v>31030</v>
      </c>
      <c r="AE31" s="196">
        <v>8347</v>
      </c>
      <c r="AF31" s="196">
        <v>17095</v>
      </c>
      <c r="AG31" s="290">
        <v>26221</v>
      </c>
      <c r="AH31" s="290">
        <v>35488</v>
      </c>
      <c r="AI31" s="196">
        <v>9929</v>
      </c>
      <c r="AJ31" s="196">
        <v>18694</v>
      </c>
      <c r="AK31" s="290">
        <v>27403</v>
      </c>
      <c r="AL31" s="290">
        <v>36444</v>
      </c>
      <c r="AM31" s="196">
        <v>9860</v>
      </c>
      <c r="AN31" s="196"/>
      <c r="AO31" s="290"/>
      <c r="AP31" s="290"/>
      <c r="AQ31" s="291"/>
      <c r="AR31" s="193" t="s">
        <v>100</v>
      </c>
      <c r="AS31" s="193" t="s">
        <v>100</v>
      </c>
      <c r="AT31" s="193" t="s">
        <v>100</v>
      </c>
      <c r="AU31" s="196">
        <v>31030</v>
      </c>
      <c r="AV31" s="196">
        <v>32273</v>
      </c>
      <c r="AW31" s="196">
        <v>33474</v>
      </c>
      <c r="AX31" s="290">
        <v>34312</v>
      </c>
      <c r="AY31" s="290">
        <v>35488</v>
      </c>
      <c r="AZ31" s="196">
        <v>37069</v>
      </c>
      <c r="BA31" s="196">
        <v>37087</v>
      </c>
      <c r="BB31" s="290">
        <v>36670</v>
      </c>
      <c r="BC31" s="290">
        <v>36444</v>
      </c>
      <c r="BD31" s="196">
        <v>36375</v>
      </c>
      <c r="BE31" s="196"/>
      <c r="BF31" s="290"/>
      <c r="BG31" s="290"/>
      <c r="BH31" s="372"/>
      <c r="BI31" s="382"/>
      <c r="BJ31" s="383"/>
      <c r="BK31" s="383"/>
      <c r="BL31" s="383"/>
      <c r="BM31" s="383"/>
      <c r="BN31" s="383"/>
      <c r="BO31" s="383"/>
      <c r="BP31" s="383"/>
      <c r="BQ31" s="383"/>
      <c r="BR31" s="383"/>
      <c r="BS31" s="383"/>
      <c r="BT31" s="383"/>
      <c r="BU31" s="383"/>
      <c r="BV31" s="383"/>
      <c r="BW31" s="383"/>
      <c r="BX31" s="383"/>
      <c r="BY31" s="383"/>
      <c r="BZ31" s="383"/>
      <c r="CA31" s="383"/>
      <c r="CB31" s="383"/>
      <c r="CC31" s="383"/>
      <c r="CD31" s="376"/>
      <c r="CE31" s="383"/>
      <c r="CF31" s="383"/>
      <c r="CG31" s="383"/>
      <c r="CH31" s="384"/>
      <c r="CI31" s="384"/>
      <c r="CJ31" s="384"/>
      <c r="CK31" s="384"/>
      <c r="CL31" s="384"/>
      <c r="CM31" s="384"/>
      <c r="CN31" s="384"/>
      <c r="CO31" s="384"/>
      <c r="CP31" s="384"/>
      <c r="CQ31" s="384"/>
      <c r="CR31" s="384"/>
      <c r="CS31" s="384"/>
      <c r="CT31" s="384"/>
      <c r="CU31" s="81"/>
      <c r="CV31" s="383"/>
      <c r="CW31" s="383"/>
      <c r="CX31" s="383"/>
      <c r="CY31" s="384"/>
      <c r="CZ31" s="384"/>
      <c r="DA31" s="384"/>
      <c r="DB31" s="384"/>
      <c r="DC31" s="382"/>
      <c r="DD31" s="384"/>
      <c r="DE31" s="384"/>
      <c r="DF31" s="384"/>
      <c r="DG31" s="382"/>
      <c r="DH31" s="384"/>
      <c r="DI31" s="384"/>
      <c r="DJ31" s="384"/>
      <c r="DK31" s="382"/>
      <c r="DL31" s="372"/>
      <c r="DM31" s="372"/>
      <c r="DN31" s="372"/>
      <c r="DO31" s="372"/>
      <c r="DP31" s="372"/>
      <c r="DQ31" s="372"/>
      <c r="DR31" s="372"/>
      <c r="DS31" s="372"/>
      <c r="DT31" s="372"/>
      <c r="DU31" s="372"/>
      <c r="DV31" s="372"/>
      <c r="DW31" s="372"/>
    </row>
    <row r="32" spans="1:127" ht="18" customHeight="1" x14ac:dyDescent="0.15">
      <c r="B32" s="188" t="s">
        <v>563</v>
      </c>
      <c r="C32" s="188"/>
      <c r="D32" s="189" t="s">
        <v>564</v>
      </c>
      <c r="E32" s="192" t="s">
        <v>100</v>
      </c>
      <c r="F32" s="280" t="s">
        <v>100</v>
      </c>
      <c r="G32" s="280" t="s">
        <v>100</v>
      </c>
      <c r="H32" s="280" t="s">
        <v>100</v>
      </c>
      <c r="I32" s="280" t="s">
        <v>100</v>
      </c>
      <c r="J32" s="192" t="s">
        <v>100</v>
      </c>
      <c r="K32" s="280">
        <v>0.17499999999999999</v>
      </c>
      <c r="L32" s="281">
        <v>0.159</v>
      </c>
      <c r="M32" s="280">
        <v>0.10100000000000001</v>
      </c>
      <c r="N32" s="280">
        <v>0.14499999999999999</v>
      </c>
      <c r="O32" s="192">
        <v>0.14399999999999999</v>
      </c>
      <c r="P32" s="280">
        <v>0.189</v>
      </c>
      <c r="Q32" s="281">
        <v>2E-3</v>
      </c>
      <c r="R32" s="280">
        <v>-4.5999999999999999E-2</v>
      </c>
      <c r="S32" s="280">
        <v>-2.4E-2</v>
      </c>
      <c r="T32" s="192">
        <v>2.7E-2</v>
      </c>
      <c r="U32" s="280">
        <v>-7.0000000000000001E-3</v>
      </c>
      <c r="V32" s="281"/>
      <c r="W32" s="280"/>
      <c r="X32" s="280"/>
      <c r="Y32" s="192"/>
      <c r="Z32" s="213"/>
      <c r="AA32" s="280" t="s">
        <v>100</v>
      </c>
      <c r="AB32" s="280" t="s">
        <v>100</v>
      </c>
      <c r="AC32" s="280" t="s">
        <v>100</v>
      </c>
      <c r="AD32" s="280" t="s">
        <v>100</v>
      </c>
      <c r="AE32" s="280">
        <v>0.17499999999999999</v>
      </c>
      <c r="AF32" s="280">
        <v>0.16700000000000001</v>
      </c>
      <c r="AG32" s="280">
        <v>0.14299999999999999</v>
      </c>
      <c r="AH32" s="280">
        <v>0.14399999999999999</v>
      </c>
      <c r="AI32" s="280">
        <v>0.189</v>
      </c>
      <c r="AJ32" s="280">
        <v>9.4E-2</v>
      </c>
      <c r="AK32" s="280">
        <v>4.4999999999999998E-2</v>
      </c>
      <c r="AL32" s="280">
        <v>2.7E-2</v>
      </c>
      <c r="AM32" s="280">
        <v>-7.0000000000000001E-3</v>
      </c>
      <c r="AN32" s="280"/>
      <c r="AO32" s="280"/>
      <c r="AP32" s="280"/>
      <c r="AQ32" s="213"/>
      <c r="AR32" s="280" t="s">
        <v>100</v>
      </c>
      <c r="AS32" s="280" t="s">
        <v>100</v>
      </c>
      <c r="AT32" s="280" t="s">
        <v>100</v>
      </c>
      <c r="AU32" s="280" t="s">
        <v>100</v>
      </c>
      <c r="AV32" s="280" t="s">
        <v>100</v>
      </c>
      <c r="AW32" s="280" t="s">
        <v>100</v>
      </c>
      <c r="AX32" s="280" t="s">
        <v>100</v>
      </c>
      <c r="AY32" s="280">
        <v>0.14399999999999999</v>
      </c>
      <c r="AZ32" s="280">
        <v>0.14899999999999999</v>
      </c>
      <c r="BA32" s="280">
        <v>0.108</v>
      </c>
      <c r="BB32" s="280">
        <v>6.9000000000000006E-2</v>
      </c>
      <c r="BC32" s="280">
        <v>2.7E-2</v>
      </c>
      <c r="BD32" s="280">
        <v>-1.9E-2</v>
      </c>
      <c r="BE32" s="280"/>
      <c r="BF32" s="280"/>
      <c r="BG32" s="280"/>
      <c r="BH32" s="372"/>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9"/>
      <c r="CE32" s="377"/>
      <c r="CF32" s="377"/>
      <c r="CG32" s="377"/>
      <c r="CH32" s="377"/>
      <c r="CI32" s="377"/>
      <c r="CJ32" s="377"/>
      <c r="CK32" s="377"/>
      <c r="CL32" s="377"/>
      <c r="CM32" s="377"/>
      <c r="CN32" s="377"/>
      <c r="CO32" s="377"/>
      <c r="CP32" s="377"/>
      <c r="CQ32" s="377"/>
      <c r="CR32" s="377"/>
      <c r="CS32" s="377"/>
      <c r="CT32" s="377"/>
      <c r="CU32" s="379"/>
      <c r="CV32" s="377"/>
      <c r="CW32" s="377"/>
      <c r="CX32" s="377"/>
      <c r="CY32" s="377"/>
      <c r="CZ32" s="377"/>
      <c r="DA32" s="377"/>
      <c r="DB32" s="377"/>
      <c r="DC32" s="377"/>
      <c r="DD32" s="377"/>
      <c r="DE32" s="377"/>
      <c r="DF32" s="377"/>
      <c r="DG32" s="377"/>
      <c r="DH32" s="377"/>
      <c r="DI32" s="377"/>
      <c r="DJ32" s="377"/>
      <c r="DK32" s="377"/>
      <c r="DL32" s="372"/>
      <c r="DM32" s="372"/>
      <c r="DN32" s="372"/>
      <c r="DO32" s="372"/>
      <c r="DP32" s="372"/>
      <c r="DQ32" s="372"/>
      <c r="DR32" s="372"/>
      <c r="DS32" s="372"/>
      <c r="DT32" s="372"/>
      <c r="DU32" s="372"/>
      <c r="DV32" s="372"/>
      <c r="DW32" s="372"/>
    </row>
    <row r="33" spans="1:127" ht="18" customHeight="1" x14ac:dyDescent="0.15">
      <c r="B33" s="188" t="s">
        <v>565</v>
      </c>
      <c r="C33" s="188"/>
      <c r="D33" s="189" t="s">
        <v>570</v>
      </c>
      <c r="E33" s="192" t="s">
        <v>100</v>
      </c>
      <c r="F33" s="280" t="s">
        <v>100</v>
      </c>
      <c r="G33" s="280">
        <v>6.2E-2</v>
      </c>
      <c r="H33" s="280">
        <v>9.8000000000000004E-2</v>
      </c>
      <c r="I33" s="280">
        <v>-2.4E-2</v>
      </c>
      <c r="J33" s="192" t="s">
        <v>100</v>
      </c>
      <c r="K33" s="281">
        <v>3.2000000000000001E-2</v>
      </c>
      <c r="L33" s="281">
        <v>4.8000000000000001E-2</v>
      </c>
      <c r="M33" s="280">
        <v>4.2999999999999997E-2</v>
      </c>
      <c r="N33" s="280">
        <v>1.6E-2</v>
      </c>
      <c r="O33" s="192" t="s">
        <v>100</v>
      </c>
      <c r="P33" s="281">
        <v>7.0999999999999994E-2</v>
      </c>
      <c r="Q33" s="281">
        <v>-0.11700000000000001</v>
      </c>
      <c r="R33" s="280">
        <v>-6.0000000000000001E-3</v>
      </c>
      <c r="S33" s="280">
        <v>3.7999999999999999E-2</v>
      </c>
      <c r="T33" s="192" t="s">
        <v>100</v>
      </c>
      <c r="U33" s="281">
        <v>9.0999999999999998E-2</v>
      </c>
      <c r="V33" s="281"/>
      <c r="W33" s="280"/>
      <c r="X33" s="280"/>
      <c r="Y33" s="192"/>
      <c r="Z33" s="213"/>
      <c r="AA33" s="280" t="s">
        <v>100</v>
      </c>
      <c r="AB33" s="280" t="s">
        <v>100</v>
      </c>
      <c r="AC33" s="280" t="s">
        <v>100</v>
      </c>
      <c r="AD33" s="280" t="s">
        <v>100</v>
      </c>
      <c r="AE33" s="280" t="s">
        <v>100</v>
      </c>
      <c r="AF33" s="280" t="s">
        <v>100</v>
      </c>
      <c r="AG33" s="280" t="s">
        <v>100</v>
      </c>
      <c r="AH33" s="280" t="s">
        <v>100</v>
      </c>
      <c r="AI33" s="280" t="s">
        <v>100</v>
      </c>
      <c r="AJ33" s="280" t="s">
        <v>100</v>
      </c>
      <c r="AK33" s="280" t="s">
        <v>100</v>
      </c>
      <c r="AL33" s="280" t="s">
        <v>100</v>
      </c>
      <c r="AM33" s="280" t="s">
        <v>100</v>
      </c>
      <c r="AN33" s="280"/>
      <c r="AO33" s="280"/>
      <c r="AP33" s="280"/>
      <c r="AQ33" s="213"/>
      <c r="AR33" s="280" t="s">
        <v>100</v>
      </c>
      <c r="AS33" s="280" t="s">
        <v>100</v>
      </c>
      <c r="AT33" s="280" t="s">
        <v>100</v>
      </c>
      <c r="AU33" s="280" t="s">
        <v>100</v>
      </c>
      <c r="AV33" s="280">
        <v>0.04</v>
      </c>
      <c r="AW33" s="280">
        <v>3.6999999999999998E-2</v>
      </c>
      <c r="AX33" s="280">
        <v>2.5000000000000001E-2</v>
      </c>
      <c r="AY33" s="280">
        <v>3.4000000000000002E-2</v>
      </c>
      <c r="AZ33" s="280">
        <v>4.4999999999999998E-2</v>
      </c>
      <c r="BA33" s="280">
        <v>0</v>
      </c>
      <c r="BB33" s="280">
        <v>-1.0999999999999999E-2</v>
      </c>
      <c r="BC33" s="280">
        <v>-6.0000000000000001E-3</v>
      </c>
      <c r="BD33" s="280">
        <v>-2E-3</v>
      </c>
      <c r="BE33" s="280"/>
      <c r="BF33" s="280"/>
      <c r="BG33" s="280"/>
      <c r="BH33" s="372"/>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9"/>
      <c r="CE33" s="377"/>
      <c r="CF33" s="377"/>
      <c r="CG33" s="377"/>
      <c r="CH33" s="377"/>
      <c r="CI33" s="377"/>
      <c r="CJ33" s="377"/>
      <c r="CK33" s="377"/>
      <c r="CL33" s="377"/>
      <c r="CM33" s="377"/>
      <c r="CN33" s="377"/>
      <c r="CO33" s="377"/>
      <c r="CP33" s="377"/>
      <c r="CQ33" s="377"/>
      <c r="CR33" s="377"/>
      <c r="CS33" s="377"/>
      <c r="CT33" s="377"/>
      <c r="CU33" s="379"/>
      <c r="CV33" s="377"/>
      <c r="CW33" s="377"/>
      <c r="CX33" s="377"/>
      <c r="CY33" s="377"/>
      <c r="CZ33" s="377"/>
      <c r="DA33" s="377"/>
      <c r="DB33" s="377"/>
      <c r="DC33" s="377"/>
      <c r="DD33" s="377"/>
      <c r="DE33" s="377"/>
      <c r="DF33" s="377"/>
      <c r="DG33" s="377"/>
      <c r="DH33" s="377"/>
      <c r="DI33" s="377"/>
      <c r="DJ33" s="377"/>
      <c r="DK33" s="377"/>
      <c r="DL33" s="372"/>
      <c r="DM33" s="372"/>
      <c r="DN33" s="372"/>
      <c r="DO33" s="372"/>
      <c r="DP33" s="372"/>
      <c r="DQ33" s="372"/>
      <c r="DR33" s="372"/>
      <c r="DS33" s="372"/>
      <c r="DT33" s="372"/>
      <c r="DU33" s="372"/>
      <c r="DV33" s="372"/>
      <c r="DW33" s="372"/>
    </row>
    <row r="34" spans="1:127" ht="18" customHeight="1" x14ac:dyDescent="0.15">
      <c r="A34" s="68"/>
      <c r="B34" s="68"/>
      <c r="C34" s="68"/>
      <c r="D34" s="54"/>
      <c r="E34" s="123"/>
      <c r="F34" s="123"/>
      <c r="G34" s="123"/>
      <c r="H34" s="123"/>
      <c r="I34" s="123"/>
      <c r="J34" s="123"/>
      <c r="K34" s="123"/>
      <c r="L34" s="123"/>
      <c r="M34" s="123"/>
      <c r="N34" s="123"/>
      <c r="O34" s="123"/>
      <c r="P34" s="123"/>
      <c r="Q34" s="123"/>
      <c r="R34" s="123"/>
      <c r="S34" s="123"/>
      <c r="T34" s="123"/>
      <c r="U34" s="123"/>
      <c r="V34" s="123"/>
      <c r="W34" s="123"/>
      <c r="X34" s="123"/>
      <c r="Y34" s="123"/>
      <c r="AA34" s="124"/>
      <c r="AB34" s="124"/>
      <c r="AC34" s="124"/>
      <c r="AD34" s="124"/>
      <c r="AE34" s="124"/>
      <c r="AF34" s="124"/>
      <c r="AG34" s="124"/>
      <c r="AH34" s="124"/>
      <c r="AI34" s="124"/>
      <c r="AJ34" s="124"/>
      <c r="AK34" s="124"/>
      <c r="AL34" s="124"/>
      <c r="AM34" s="124"/>
      <c r="AN34" s="124"/>
      <c r="AO34" s="124"/>
      <c r="AP34" s="124"/>
      <c r="AR34" s="124"/>
      <c r="AS34" s="124"/>
      <c r="AT34" s="124"/>
      <c r="AU34" s="124"/>
      <c r="AV34" s="124"/>
      <c r="AW34" s="124"/>
      <c r="AX34" s="124"/>
      <c r="AY34" s="124"/>
      <c r="AZ34" s="124"/>
      <c r="BA34" s="124"/>
      <c r="BB34" s="124"/>
      <c r="BC34" s="124"/>
      <c r="BD34" s="124"/>
      <c r="BE34" s="124"/>
      <c r="BF34" s="124"/>
      <c r="BG34" s="124"/>
      <c r="BH34" s="372"/>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79"/>
      <c r="CE34" s="385"/>
      <c r="CF34" s="385"/>
      <c r="CG34" s="385"/>
      <c r="CH34" s="385"/>
      <c r="CI34" s="385"/>
      <c r="CJ34" s="385"/>
      <c r="CK34" s="385"/>
      <c r="CL34" s="385"/>
      <c r="CM34" s="385"/>
      <c r="CN34" s="385"/>
      <c r="CO34" s="385"/>
      <c r="CP34" s="385"/>
      <c r="CQ34" s="385"/>
      <c r="CR34" s="385"/>
      <c r="CS34" s="385"/>
      <c r="CT34" s="385"/>
      <c r="CU34" s="379"/>
      <c r="CV34" s="385"/>
      <c r="CW34" s="385"/>
      <c r="CX34" s="385"/>
      <c r="CY34" s="385"/>
      <c r="CZ34" s="385"/>
      <c r="DA34" s="385"/>
      <c r="DB34" s="385"/>
      <c r="DC34" s="385"/>
      <c r="DD34" s="385"/>
      <c r="DE34" s="385"/>
      <c r="DF34" s="385"/>
      <c r="DG34" s="385"/>
      <c r="DH34" s="385"/>
      <c r="DI34" s="385"/>
      <c r="DJ34" s="385"/>
      <c r="DK34" s="385"/>
      <c r="DL34" s="372"/>
      <c r="DM34" s="372"/>
      <c r="DN34" s="372"/>
      <c r="DO34" s="372"/>
      <c r="DP34" s="372"/>
      <c r="DQ34" s="372"/>
      <c r="DR34" s="372"/>
      <c r="DS34" s="372"/>
      <c r="DT34" s="372"/>
      <c r="DU34" s="372"/>
      <c r="DV34" s="372"/>
      <c r="DW34" s="372"/>
    </row>
    <row r="35" spans="1:127" ht="18" customHeight="1" x14ac:dyDescent="0.15">
      <c r="A35" s="68"/>
      <c r="B35" s="54" t="s">
        <v>591</v>
      </c>
      <c r="C35" s="70"/>
      <c r="D35" s="71" t="s">
        <v>592</v>
      </c>
      <c r="E35" s="126"/>
      <c r="F35" s="126"/>
      <c r="G35" s="126"/>
      <c r="H35" s="126"/>
      <c r="I35" s="126"/>
      <c r="J35" s="126"/>
      <c r="K35" s="126"/>
      <c r="L35" s="126"/>
      <c r="M35" s="126"/>
      <c r="N35" s="126"/>
      <c r="O35" s="126"/>
      <c r="P35" s="126"/>
      <c r="Q35" s="126"/>
      <c r="R35" s="126"/>
      <c r="S35" s="126"/>
      <c r="T35" s="126"/>
      <c r="U35" s="126"/>
      <c r="V35" s="126"/>
      <c r="W35" s="126"/>
      <c r="X35" s="126"/>
      <c r="Y35" s="126"/>
      <c r="AA35" s="128"/>
      <c r="AB35" s="128"/>
      <c r="AC35" s="128"/>
      <c r="AD35" s="128"/>
      <c r="AE35" s="128"/>
      <c r="AF35" s="128"/>
      <c r="AG35" s="128"/>
      <c r="AH35" s="128"/>
      <c r="AI35" s="128"/>
      <c r="AJ35" s="128"/>
      <c r="AK35" s="128"/>
      <c r="AL35" s="128"/>
      <c r="AM35" s="128"/>
      <c r="AN35" s="128"/>
      <c r="AO35" s="128"/>
      <c r="AP35" s="128"/>
      <c r="AR35" s="128"/>
      <c r="AS35" s="128"/>
      <c r="AT35" s="128"/>
      <c r="AU35" s="128"/>
      <c r="AV35" s="128"/>
      <c r="AW35" s="128"/>
      <c r="AX35" s="128"/>
      <c r="AY35" s="128"/>
      <c r="AZ35" s="128"/>
      <c r="BA35" s="128"/>
      <c r="BB35" s="128"/>
      <c r="BC35" s="128"/>
      <c r="BD35" s="128"/>
      <c r="BE35" s="128"/>
      <c r="BF35" s="128"/>
      <c r="BG35" s="128"/>
      <c r="BH35" s="372"/>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379"/>
      <c r="CE35" s="381"/>
      <c r="CF35" s="381"/>
      <c r="CG35" s="381"/>
      <c r="CH35" s="381"/>
      <c r="CI35" s="381"/>
      <c r="CJ35" s="381"/>
      <c r="CK35" s="381"/>
      <c r="CL35" s="381"/>
      <c r="CM35" s="381"/>
      <c r="CN35" s="381"/>
      <c r="CO35" s="381"/>
      <c r="CP35" s="381"/>
      <c r="CQ35" s="381"/>
      <c r="CR35" s="381"/>
      <c r="CS35" s="381"/>
      <c r="CT35" s="381"/>
      <c r="CU35" s="379"/>
      <c r="CV35" s="381"/>
      <c r="CW35" s="381"/>
      <c r="CX35" s="381"/>
      <c r="CY35" s="381"/>
      <c r="CZ35" s="381"/>
      <c r="DA35" s="381"/>
      <c r="DB35" s="381"/>
      <c r="DC35" s="381"/>
      <c r="DD35" s="381"/>
      <c r="DE35" s="381"/>
      <c r="DF35" s="381"/>
      <c r="DG35" s="381"/>
      <c r="DH35" s="381"/>
      <c r="DI35" s="381"/>
      <c r="DJ35" s="381"/>
      <c r="DK35" s="381"/>
      <c r="DL35" s="372"/>
      <c r="DM35" s="372"/>
      <c r="DN35" s="372"/>
      <c r="DO35" s="372"/>
      <c r="DP35" s="372"/>
      <c r="DQ35" s="372"/>
      <c r="DR35" s="372"/>
      <c r="DS35" s="372"/>
      <c r="DT35" s="372"/>
      <c r="DU35" s="372"/>
      <c r="DV35" s="372"/>
      <c r="DW35" s="372"/>
    </row>
    <row r="36" spans="1:127" ht="18" customHeight="1" x14ac:dyDescent="0.15">
      <c r="A36" s="68"/>
      <c r="B36" s="67" t="s">
        <v>552</v>
      </c>
      <c r="C36" s="67"/>
      <c r="D36" s="59" t="s">
        <v>553</v>
      </c>
      <c r="E36" s="116" t="s">
        <v>100</v>
      </c>
      <c r="F36" s="129">
        <v>553</v>
      </c>
      <c r="G36" s="129">
        <v>499</v>
      </c>
      <c r="H36" s="129">
        <v>292</v>
      </c>
      <c r="I36" s="129">
        <v>278</v>
      </c>
      <c r="J36" s="130">
        <v>1622</v>
      </c>
      <c r="K36" s="129">
        <v>316</v>
      </c>
      <c r="L36" s="129">
        <v>537</v>
      </c>
      <c r="M36" s="129">
        <v>652</v>
      </c>
      <c r="N36" s="129">
        <v>745</v>
      </c>
      <c r="O36" s="130">
        <v>2250</v>
      </c>
      <c r="P36" s="129">
        <v>771</v>
      </c>
      <c r="Q36" s="129">
        <v>812</v>
      </c>
      <c r="R36" s="129">
        <v>964</v>
      </c>
      <c r="S36" s="129">
        <v>926</v>
      </c>
      <c r="T36" s="130">
        <v>3472</v>
      </c>
      <c r="U36" s="129">
        <v>1074</v>
      </c>
      <c r="V36" s="129"/>
      <c r="W36" s="129"/>
      <c r="X36" s="129"/>
      <c r="Y36" s="130"/>
      <c r="Z36" s="287"/>
      <c r="AA36" s="129">
        <v>553</v>
      </c>
      <c r="AB36" s="129">
        <v>1052</v>
      </c>
      <c r="AC36" s="129">
        <v>1344</v>
      </c>
      <c r="AD36" s="132">
        <v>1622</v>
      </c>
      <c r="AE36" s="132">
        <v>316</v>
      </c>
      <c r="AF36" s="132">
        <v>853</v>
      </c>
      <c r="AG36" s="288">
        <v>1505</v>
      </c>
      <c r="AH36" s="288">
        <v>2250</v>
      </c>
      <c r="AI36" s="132">
        <v>771</v>
      </c>
      <c r="AJ36" s="132">
        <v>1582</v>
      </c>
      <c r="AK36" s="288">
        <v>2546</v>
      </c>
      <c r="AL36" s="288">
        <v>3472</v>
      </c>
      <c r="AM36" s="132">
        <v>1074</v>
      </c>
      <c r="AN36" s="132"/>
      <c r="AO36" s="288"/>
      <c r="AP36" s="288"/>
      <c r="AQ36" s="291"/>
      <c r="AR36" s="129" t="s">
        <v>100</v>
      </c>
      <c r="AS36" s="129" t="s">
        <v>100</v>
      </c>
      <c r="AT36" s="129" t="s">
        <v>100</v>
      </c>
      <c r="AU36" s="132">
        <v>1622</v>
      </c>
      <c r="AV36" s="132">
        <v>1384</v>
      </c>
      <c r="AW36" s="132">
        <v>1423</v>
      </c>
      <c r="AX36" s="288">
        <v>1783</v>
      </c>
      <c r="AY36" s="288">
        <v>2250</v>
      </c>
      <c r="AZ36" s="132">
        <v>2705</v>
      </c>
      <c r="BA36" s="132">
        <v>2979</v>
      </c>
      <c r="BB36" s="288">
        <v>3291</v>
      </c>
      <c r="BC36" s="288">
        <v>3472</v>
      </c>
      <c r="BD36" s="132">
        <v>3775</v>
      </c>
      <c r="BE36" s="132"/>
      <c r="BF36" s="288"/>
      <c r="BG36" s="288"/>
      <c r="BH36" s="372"/>
      <c r="BI36" s="382"/>
      <c r="BJ36" s="383"/>
      <c r="BK36" s="383"/>
      <c r="BL36" s="383"/>
      <c r="BM36" s="383"/>
      <c r="BN36" s="383"/>
      <c r="BO36" s="383"/>
      <c r="BP36" s="383"/>
      <c r="BQ36" s="383"/>
      <c r="BR36" s="383"/>
      <c r="BS36" s="383"/>
      <c r="BT36" s="383"/>
      <c r="BU36" s="383"/>
      <c r="BV36" s="383"/>
      <c r="BW36" s="383"/>
      <c r="BX36" s="383"/>
      <c r="BY36" s="383"/>
      <c r="BZ36" s="383"/>
      <c r="CA36" s="383"/>
      <c r="CB36" s="383"/>
      <c r="CC36" s="383"/>
      <c r="CD36" s="376"/>
      <c r="CE36" s="383"/>
      <c r="CF36" s="383"/>
      <c r="CG36" s="383"/>
      <c r="CH36" s="384"/>
      <c r="CI36" s="384"/>
      <c r="CJ36" s="384"/>
      <c r="CK36" s="384"/>
      <c r="CL36" s="384"/>
      <c r="CM36" s="384"/>
      <c r="CN36" s="384"/>
      <c r="CO36" s="384"/>
      <c r="CP36" s="384"/>
      <c r="CQ36" s="384"/>
      <c r="CR36" s="384"/>
      <c r="CS36" s="384"/>
      <c r="CT36" s="384"/>
      <c r="CU36" s="81"/>
      <c r="CV36" s="383"/>
      <c r="CW36" s="383"/>
      <c r="CX36" s="383"/>
      <c r="CY36" s="384"/>
      <c r="CZ36" s="384"/>
      <c r="DA36" s="384"/>
      <c r="DB36" s="384"/>
      <c r="DC36" s="382"/>
      <c r="DD36" s="384"/>
      <c r="DE36" s="384"/>
      <c r="DF36" s="384"/>
      <c r="DG36" s="382"/>
      <c r="DH36" s="384"/>
      <c r="DI36" s="384"/>
      <c r="DJ36" s="384"/>
      <c r="DK36" s="382"/>
      <c r="DL36" s="372"/>
      <c r="DM36" s="372"/>
      <c r="DN36" s="372"/>
      <c r="DO36" s="372"/>
      <c r="DP36" s="372"/>
      <c r="DQ36" s="372"/>
      <c r="DR36" s="372"/>
      <c r="DS36" s="372"/>
      <c r="DT36" s="372"/>
      <c r="DU36" s="372"/>
      <c r="DV36" s="372"/>
      <c r="DW36" s="372"/>
    </row>
    <row r="37" spans="1:127" ht="18" customHeight="1" x14ac:dyDescent="0.15">
      <c r="B37" s="67" t="s">
        <v>554</v>
      </c>
      <c r="C37" s="59"/>
      <c r="D37" s="59" t="s">
        <v>555</v>
      </c>
      <c r="E37" s="116" t="s">
        <v>100</v>
      </c>
      <c r="F37" s="129">
        <v>315</v>
      </c>
      <c r="G37" s="129">
        <v>274</v>
      </c>
      <c r="H37" s="129">
        <v>629</v>
      </c>
      <c r="I37" s="129">
        <v>533</v>
      </c>
      <c r="J37" s="130">
        <v>1752</v>
      </c>
      <c r="K37" s="133">
        <v>462</v>
      </c>
      <c r="L37" s="133">
        <v>468</v>
      </c>
      <c r="M37" s="129">
        <v>549</v>
      </c>
      <c r="N37" s="129">
        <v>430</v>
      </c>
      <c r="O37" s="130">
        <v>1910</v>
      </c>
      <c r="P37" s="133">
        <v>369</v>
      </c>
      <c r="Q37" s="133">
        <v>560</v>
      </c>
      <c r="R37" s="129">
        <v>619</v>
      </c>
      <c r="S37" s="129">
        <v>582</v>
      </c>
      <c r="T37" s="130">
        <v>2130</v>
      </c>
      <c r="U37" s="133">
        <v>709</v>
      </c>
      <c r="V37" s="133"/>
      <c r="W37" s="129"/>
      <c r="X37" s="129"/>
      <c r="Y37" s="130"/>
      <c r="Z37" s="287"/>
      <c r="AA37" s="129">
        <v>315</v>
      </c>
      <c r="AB37" s="129">
        <v>590</v>
      </c>
      <c r="AC37" s="129">
        <v>1219</v>
      </c>
      <c r="AD37" s="132">
        <v>1752</v>
      </c>
      <c r="AE37" s="132">
        <v>462</v>
      </c>
      <c r="AF37" s="132">
        <v>930</v>
      </c>
      <c r="AG37" s="288">
        <v>1479</v>
      </c>
      <c r="AH37" s="288">
        <v>1910</v>
      </c>
      <c r="AI37" s="132">
        <v>369</v>
      </c>
      <c r="AJ37" s="132">
        <v>929</v>
      </c>
      <c r="AK37" s="288">
        <v>1548</v>
      </c>
      <c r="AL37" s="288">
        <v>2130</v>
      </c>
      <c r="AM37" s="132">
        <v>709</v>
      </c>
      <c r="AN37" s="132"/>
      <c r="AO37" s="288"/>
      <c r="AP37" s="288"/>
      <c r="AQ37" s="291"/>
      <c r="AR37" s="129" t="s">
        <v>100</v>
      </c>
      <c r="AS37" s="129" t="s">
        <v>100</v>
      </c>
      <c r="AT37" s="129" t="s">
        <v>100</v>
      </c>
      <c r="AU37" s="132">
        <v>1752</v>
      </c>
      <c r="AV37" s="132">
        <v>1898</v>
      </c>
      <c r="AW37" s="132">
        <v>2092</v>
      </c>
      <c r="AX37" s="288">
        <v>2012</v>
      </c>
      <c r="AY37" s="288">
        <v>1910</v>
      </c>
      <c r="AZ37" s="132">
        <v>1816</v>
      </c>
      <c r="BA37" s="132">
        <v>1909</v>
      </c>
      <c r="BB37" s="288">
        <v>1978</v>
      </c>
      <c r="BC37" s="288">
        <v>2130</v>
      </c>
      <c r="BD37" s="132">
        <v>2470</v>
      </c>
      <c r="BE37" s="132"/>
      <c r="BF37" s="288"/>
      <c r="BG37" s="288"/>
      <c r="BH37" s="372"/>
      <c r="BI37" s="382"/>
      <c r="BJ37" s="383"/>
      <c r="BK37" s="383"/>
      <c r="BL37" s="383"/>
      <c r="BM37" s="383"/>
      <c r="BN37" s="383"/>
      <c r="BO37" s="383"/>
      <c r="BP37" s="383"/>
      <c r="BQ37" s="383"/>
      <c r="BR37" s="383"/>
      <c r="BS37" s="383"/>
      <c r="BT37" s="383"/>
      <c r="BU37" s="383"/>
      <c r="BV37" s="383"/>
      <c r="BW37" s="383"/>
      <c r="BX37" s="383"/>
      <c r="BY37" s="383"/>
      <c r="BZ37" s="383"/>
      <c r="CA37" s="383"/>
      <c r="CB37" s="383"/>
      <c r="CC37" s="383"/>
      <c r="CD37" s="376"/>
      <c r="CE37" s="383"/>
      <c r="CF37" s="383"/>
      <c r="CG37" s="383"/>
      <c r="CH37" s="384"/>
      <c r="CI37" s="384"/>
      <c r="CJ37" s="384"/>
      <c r="CK37" s="384"/>
      <c r="CL37" s="384"/>
      <c r="CM37" s="384"/>
      <c r="CN37" s="384"/>
      <c r="CO37" s="384"/>
      <c r="CP37" s="384"/>
      <c r="CQ37" s="384"/>
      <c r="CR37" s="384"/>
      <c r="CS37" s="384"/>
      <c r="CT37" s="384"/>
      <c r="CU37" s="81"/>
      <c r="CV37" s="383"/>
      <c r="CW37" s="383"/>
      <c r="CX37" s="383"/>
      <c r="CY37" s="384"/>
      <c r="CZ37" s="384"/>
      <c r="DA37" s="384"/>
      <c r="DB37" s="384"/>
      <c r="DC37" s="382"/>
      <c r="DD37" s="384"/>
      <c r="DE37" s="384"/>
      <c r="DF37" s="384"/>
      <c r="DG37" s="382"/>
      <c r="DH37" s="384"/>
      <c r="DI37" s="384"/>
      <c r="DJ37" s="384"/>
      <c r="DK37" s="382"/>
      <c r="DL37" s="372"/>
      <c r="DM37" s="372"/>
      <c r="DN37" s="372"/>
      <c r="DO37" s="372"/>
      <c r="DP37" s="372"/>
      <c r="DQ37" s="372"/>
      <c r="DR37" s="372"/>
      <c r="DS37" s="372"/>
      <c r="DT37" s="372"/>
      <c r="DU37" s="372"/>
      <c r="DV37" s="372"/>
      <c r="DW37" s="372"/>
    </row>
    <row r="38" spans="1:127" ht="18" customHeight="1" x14ac:dyDescent="0.15">
      <c r="A38" s="68"/>
      <c r="B38" s="67" t="s">
        <v>556</v>
      </c>
      <c r="C38" s="67"/>
      <c r="D38" s="59" t="s">
        <v>557</v>
      </c>
      <c r="E38" s="116" t="s">
        <v>100</v>
      </c>
      <c r="F38" s="129">
        <v>295</v>
      </c>
      <c r="G38" s="129">
        <v>302</v>
      </c>
      <c r="H38" s="129">
        <v>389</v>
      </c>
      <c r="I38" s="129">
        <v>371</v>
      </c>
      <c r="J38" s="130">
        <v>1356</v>
      </c>
      <c r="K38" s="129">
        <v>396</v>
      </c>
      <c r="L38" s="129">
        <v>396</v>
      </c>
      <c r="M38" s="129">
        <v>669</v>
      </c>
      <c r="N38" s="129">
        <v>535</v>
      </c>
      <c r="O38" s="130">
        <v>1996</v>
      </c>
      <c r="P38" s="129">
        <v>770</v>
      </c>
      <c r="Q38" s="129">
        <v>581</v>
      </c>
      <c r="R38" s="129">
        <v>603</v>
      </c>
      <c r="S38" s="129">
        <v>542</v>
      </c>
      <c r="T38" s="130">
        <v>2495</v>
      </c>
      <c r="U38" s="129">
        <v>521</v>
      </c>
      <c r="V38" s="129"/>
      <c r="W38" s="129"/>
      <c r="X38" s="129"/>
      <c r="Y38" s="130"/>
      <c r="Z38" s="287"/>
      <c r="AA38" s="129">
        <v>295</v>
      </c>
      <c r="AB38" s="129">
        <v>597</v>
      </c>
      <c r="AC38" s="129">
        <v>985</v>
      </c>
      <c r="AD38" s="133">
        <v>1356</v>
      </c>
      <c r="AE38" s="133">
        <v>396</v>
      </c>
      <c r="AF38" s="133">
        <v>791</v>
      </c>
      <c r="AG38" s="288">
        <v>1461</v>
      </c>
      <c r="AH38" s="288">
        <v>1996</v>
      </c>
      <c r="AI38" s="133">
        <v>770</v>
      </c>
      <c r="AJ38" s="133">
        <v>1350</v>
      </c>
      <c r="AK38" s="288">
        <v>1953</v>
      </c>
      <c r="AL38" s="288">
        <v>2495</v>
      </c>
      <c r="AM38" s="133">
        <v>521</v>
      </c>
      <c r="AN38" s="133"/>
      <c r="AO38" s="288"/>
      <c r="AP38" s="288"/>
      <c r="AQ38" s="292"/>
      <c r="AR38" s="129" t="s">
        <v>100</v>
      </c>
      <c r="AS38" s="129" t="s">
        <v>100</v>
      </c>
      <c r="AT38" s="129" t="s">
        <v>100</v>
      </c>
      <c r="AU38" s="133">
        <v>1356</v>
      </c>
      <c r="AV38" s="133">
        <v>1458</v>
      </c>
      <c r="AW38" s="133">
        <v>1551</v>
      </c>
      <c r="AX38" s="288">
        <v>1832</v>
      </c>
      <c r="AY38" s="288">
        <v>1996</v>
      </c>
      <c r="AZ38" s="133">
        <v>2370</v>
      </c>
      <c r="BA38" s="133">
        <v>2555</v>
      </c>
      <c r="BB38" s="288">
        <v>2488</v>
      </c>
      <c r="BC38" s="288">
        <v>2495</v>
      </c>
      <c r="BD38" s="133">
        <v>2246</v>
      </c>
      <c r="BE38" s="133"/>
      <c r="BF38" s="288"/>
      <c r="BG38" s="288"/>
      <c r="BH38" s="372"/>
      <c r="BI38" s="382"/>
      <c r="BJ38" s="383"/>
      <c r="BK38" s="383"/>
      <c r="BL38" s="383"/>
      <c r="BM38" s="383"/>
      <c r="BN38" s="383"/>
      <c r="BO38" s="383"/>
      <c r="BP38" s="383"/>
      <c r="BQ38" s="383"/>
      <c r="BR38" s="383"/>
      <c r="BS38" s="383"/>
      <c r="BT38" s="383"/>
      <c r="BU38" s="383"/>
      <c r="BV38" s="383"/>
      <c r="BW38" s="383"/>
      <c r="BX38" s="383"/>
      <c r="BY38" s="383"/>
      <c r="BZ38" s="383"/>
      <c r="CA38" s="383"/>
      <c r="CB38" s="383"/>
      <c r="CC38" s="383"/>
      <c r="CD38" s="376"/>
      <c r="CE38" s="383"/>
      <c r="CF38" s="383"/>
      <c r="CG38" s="383"/>
      <c r="CH38" s="383"/>
      <c r="CI38" s="383"/>
      <c r="CJ38" s="383"/>
      <c r="CK38" s="383"/>
      <c r="CL38" s="383"/>
      <c r="CM38" s="383"/>
      <c r="CN38" s="383"/>
      <c r="CO38" s="383"/>
      <c r="CP38" s="383"/>
      <c r="CQ38" s="383"/>
      <c r="CR38" s="383"/>
      <c r="CS38" s="383"/>
      <c r="CT38" s="383"/>
      <c r="CU38" s="333"/>
      <c r="CV38" s="383"/>
      <c r="CW38" s="383"/>
      <c r="CX38" s="383"/>
      <c r="CY38" s="383"/>
      <c r="CZ38" s="383"/>
      <c r="DA38" s="383"/>
      <c r="DB38" s="383"/>
      <c r="DC38" s="382"/>
      <c r="DD38" s="383"/>
      <c r="DE38" s="383"/>
      <c r="DF38" s="383"/>
      <c r="DG38" s="382"/>
      <c r="DH38" s="383"/>
      <c r="DI38" s="383"/>
      <c r="DJ38" s="383"/>
      <c r="DK38" s="382"/>
      <c r="DL38" s="372"/>
      <c r="DM38" s="372"/>
      <c r="DN38" s="372"/>
      <c r="DO38" s="372"/>
      <c r="DP38" s="372"/>
      <c r="DQ38" s="372"/>
      <c r="DR38" s="372"/>
      <c r="DS38" s="372"/>
      <c r="DT38" s="372"/>
      <c r="DU38" s="372"/>
      <c r="DV38" s="372"/>
      <c r="DW38" s="372"/>
    </row>
    <row r="39" spans="1:127" ht="18" customHeight="1" x14ac:dyDescent="0.15">
      <c r="A39" s="68"/>
      <c r="B39" s="67" t="s">
        <v>558</v>
      </c>
      <c r="C39" s="67"/>
      <c r="D39" s="59" t="s">
        <v>559</v>
      </c>
      <c r="E39" s="116" t="s">
        <v>100</v>
      </c>
      <c r="F39" s="129">
        <v>191</v>
      </c>
      <c r="G39" s="129">
        <v>277</v>
      </c>
      <c r="H39" s="129">
        <v>470</v>
      </c>
      <c r="I39" s="129">
        <v>288</v>
      </c>
      <c r="J39" s="130">
        <v>1226</v>
      </c>
      <c r="K39" s="129">
        <v>437</v>
      </c>
      <c r="L39" s="129">
        <v>495</v>
      </c>
      <c r="M39" s="129">
        <v>421</v>
      </c>
      <c r="N39" s="129">
        <v>592</v>
      </c>
      <c r="O39" s="130">
        <v>1945</v>
      </c>
      <c r="P39" s="129">
        <v>684</v>
      </c>
      <c r="Q39" s="129">
        <v>627</v>
      </c>
      <c r="R39" s="129">
        <v>670</v>
      </c>
      <c r="S39" s="129">
        <v>687</v>
      </c>
      <c r="T39" s="130">
        <v>2668</v>
      </c>
      <c r="U39" s="129">
        <v>699</v>
      </c>
      <c r="V39" s="129"/>
      <c r="W39" s="129"/>
      <c r="X39" s="129"/>
      <c r="Y39" s="130"/>
      <c r="Z39" s="287"/>
      <c r="AA39" s="129">
        <v>191</v>
      </c>
      <c r="AB39" s="129">
        <v>468</v>
      </c>
      <c r="AC39" s="129">
        <v>938</v>
      </c>
      <c r="AD39" s="133">
        <v>1226</v>
      </c>
      <c r="AE39" s="133">
        <v>437</v>
      </c>
      <c r="AF39" s="133">
        <v>933</v>
      </c>
      <c r="AG39" s="288">
        <v>1353</v>
      </c>
      <c r="AH39" s="288">
        <v>1945</v>
      </c>
      <c r="AI39" s="133">
        <v>684</v>
      </c>
      <c r="AJ39" s="133">
        <v>1311</v>
      </c>
      <c r="AK39" s="288">
        <v>1980</v>
      </c>
      <c r="AL39" s="288">
        <v>2668</v>
      </c>
      <c r="AM39" s="133">
        <v>699</v>
      </c>
      <c r="AN39" s="133"/>
      <c r="AO39" s="288"/>
      <c r="AP39" s="288"/>
      <c r="AQ39" s="292"/>
      <c r="AR39" s="129" t="s">
        <v>100</v>
      </c>
      <c r="AS39" s="129" t="s">
        <v>100</v>
      </c>
      <c r="AT39" s="129" t="s">
        <v>100</v>
      </c>
      <c r="AU39" s="133">
        <v>1226</v>
      </c>
      <c r="AV39" s="133">
        <v>1472</v>
      </c>
      <c r="AW39" s="133">
        <v>1690</v>
      </c>
      <c r="AX39" s="288">
        <v>1641</v>
      </c>
      <c r="AY39" s="288">
        <v>1945</v>
      </c>
      <c r="AZ39" s="133">
        <v>2192</v>
      </c>
      <c r="BA39" s="133">
        <v>2324</v>
      </c>
      <c r="BB39" s="288">
        <v>2572</v>
      </c>
      <c r="BC39" s="288">
        <v>2668</v>
      </c>
      <c r="BD39" s="133">
        <v>2683</v>
      </c>
      <c r="BE39" s="133"/>
      <c r="BF39" s="288"/>
      <c r="BG39" s="288"/>
      <c r="BH39" s="372"/>
      <c r="BI39" s="382"/>
      <c r="BJ39" s="383"/>
      <c r="BK39" s="383"/>
      <c r="BL39" s="383"/>
      <c r="BM39" s="383"/>
      <c r="BN39" s="383"/>
      <c r="BO39" s="383"/>
      <c r="BP39" s="383"/>
      <c r="BQ39" s="383"/>
      <c r="BR39" s="383"/>
      <c r="BS39" s="383"/>
      <c r="BT39" s="383"/>
      <c r="BU39" s="383"/>
      <c r="BV39" s="383"/>
      <c r="BW39" s="383"/>
      <c r="BX39" s="383"/>
      <c r="BY39" s="383"/>
      <c r="BZ39" s="383"/>
      <c r="CA39" s="383"/>
      <c r="CB39" s="383"/>
      <c r="CC39" s="383"/>
      <c r="CD39" s="376"/>
      <c r="CE39" s="383"/>
      <c r="CF39" s="383"/>
      <c r="CG39" s="383"/>
      <c r="CH39" s="383"/>
      <c r="CI39" s="383"/>
      <c r="CJ39" s="383"/>
      <c r="CK39" s="383"/>
      <c r="CL39" s="383"/>
      <c r="CM39" s="383"/>
      <c r="CN39" s="383"/>
      <c r="CO39" s="383"/>
      <c r="CP39" s="383"/>
      <c r="CQ39" s="383"/>
      <c r="CR39" s="383"/>
      <c r="CS39" s="383"/>
      <c r="CT39" s="383"/>
      <c r="CU39" s="333"/>
      <c r="CV39" s="383"/>
      <c r="CW39" s="383"/>
      <c r="CX39" s="383"/>
      <c r="CY39" s="383"/>
      <c r="CZ39" s="383"/>
      <c r="DA39" s="383"/>
      <c r="DB39" s="383"/>
      <c r="DC39" s="382"/>
      <c r="DD39" s="383"/>
      <c r="DE39" s="383"/>
      <c r="DF39" s="383"/>
      <c r="DG39" s="382"/>
      <c r="DH39" s="383"/>
      <c r="DI39" s="383"/>
      <c r="DJ39" s="383"/>
      <c r="DK39" s="382"/>
      <c r="DL39" s="372"/>
      <c r="DM39" s="372"/>
      <c r="DN39" s="372"/>
      <c r="DO39" s="372"/>
      <c r="DP39" s="372"/>
      <c r="DQ39" s="372"/>
      <c r="DR39" s="372"/>
      <c r="DS39" s="372"/>
      <c r="DT39" s="372"/>
      <c r="DU39" s="372"/>
      <c r="DV39" s="372"/>
      <c r="DW39" s="372"/>
    </row>
    <row r="40" spans="1:127" ht="18" customHeight="1" x14ac:dyDescent="0.15">
      <c r="A40" s="68"/>
      <c r="B40" s="67" t="s">
        <v>520</v>
      </c>
      <c r="C40" s="67"/>
      <c r="D40" s="59" t="s">
        <v>520</v>
      </c>
      <c r="E40" s="116" t="s">
        <v>100</v>
      </c>
      <c r="F40" s="129">
        <v>316</v>
      </c>
      <c r="G40" s="129">
        <v>345</v>
      </c>
      <c r="H40" s="129">
        <v>382</v>
      </c>
      <c r="I40" s="129">
        <v>422</v>
      </c>
      <c r="J40" s="130">
        <v>1465</v>
      </c>
      <c r="K40" s="129">
        <v>259</v>
      </c>
      <c r="L40" s="129">
        <v>291</v>
      </c>
      <c r="M40" s="129">
        <v>277</v>
      </c>
      <c r="N40" s="129">
        <v>308</v>
      </c>
      <c r="O40" s="130">
        <v>1136</v>
      </c>
      <c r="P40" s="129">
        <v>269</v>
      </c>
      <c r="Q40" s="129">
        <v>349</v>
      </c>
      <c r="R40" s="129">
        <v>347</v>
      </c>
      <c r="S40" s="129">
        <v>369</v>
      </c>
      <c r="T40" s="130">
        <v>1335</v>
      </c>
      <c r="U40" s="129">
        <v>389</v>
      </c>
      <c r="V40" s="129"/>
      <c r="W40" s="129"/>
      <c r="X40" s="129"/>
      <c r="Y40" s="130"/>
      <c r="Z40" s="287"/>
      <c r="AA40" s="129">
        <v>316</v>
      </c>
      <c r="AB40" s="129">
        <v>661</v>
      </c>
      <c r="AC40" s="129">
        <v>1043</v>
      </c>
      <c r="AD40" s="133">
        <v>1465</v>
      </c>
      <c r="AE40" s="133">
        <v>259</v>
      </c>
      <c r="AF40" s="133">
        <v>550</v>
      </c>
      <c r="AG40" s="288">
        <v>828</v>
      </c>
      <c r="AH40" s="288">
        <v>1136</v>
      </c>
      <c r="AI40" s="133">
        <v>269</v>
      </c>
      <c r="AJ40" s="133">
        <v>618</v>
      </c>
      <c r="AK40" s="288">
        <v>965</v>
      </c>
      <c r="AL40" s="288">
        <v>1335</v>
      </c>
      <c r="AM40" s="133">
        <v>389</v>
      </c>
      <c r="AN40" s="133"/>
      <c r="AO40" s="288"/>
      <c r="AP40" s="288"/>
      <c r="AQ40" s="292"/>
      <c r="AR40" s="129" t="s">
        <v>100</v>
      </c>
      <c r="AS40" s="129" t="s">
        <v>100</v>
      </c>
      <c r="AT40" s="129" t="s">
        <v>100</v>
      </c>
      <c r="AU40" s="133">
        <v>1465</v>
      </c>
      <c r="AV40" s="133">
        <v>1408</v>
      </c>
      <c r="AW40" s="133">
        <v>1354</v>
      </c>
      <c r="AX40" s="288">
        <v>1249</v>
      </c>
      <c r="AY40" s="288">
        <v>1136</v>
      </c>
      <c r="AZ40" s="133">
        <v>1146</v>
      </c>
      <c r="BA40" s="133">
        <v>1204</v>
      </c>
      <c r="BB40" s="288">
        <v>1274</v>
      </c>
      <c r="BC40" s="288">
        <v>1335</v>
      </c>
      <c r="BD40" s="133">
        <v>1454</v>
      </c>
      <c r="BE40" s="133"/>
      <c r="BF40" s="288"/>
      <c r="BG40" s="288"/>
      <c r="BH40" s="372"/>
      <c r="BI40" s="382"/>
      <c r="BJ40" s="383"/>
      <c r="BK40" s="383"/>
      <c r="BL40" s="383"/>
      <c r="BM40" s="383"/>
      <c r="BN40" s="383"/>
      <c r="BO40" s="383"/>
      <c r="BP40" s="383"/>
      <c r="BQ40" s="383"/>
      <c r="BR40" s="383"/>
      <c r="BS40" s="383"/>
      <c r="BT40" s="383"/>
      <c r="BU40" s="383"/>
      <c r="BV40" s="383"/>
      <c r="BW40" s="383"/>
      <c r="BX40" s="383"/>
      <c r="BY40" s="383"/>
      <c r="BZ40" s="383"/>
      <c r="CA40" s="383"/>
      <c r="CB40" s="383"/>
      <c r="CC40" s="383"/>
      <c r="CD40" s="376"/>
      <c r="CE40" s="383"/>
      <c r="CF40" s="383"/>
      <c r="CG40" s="383"/>
      <c r="CH40" s="383"/>
      <c r="CI40" s="383"/>
      <c r="CJ40" s="383"/>
      <c r="CK40" s="383"/>
      <c r="CL40" s="383"/>
      <c r="CM40" s="383"/>
      <c r="CN40" s="383"/>
      <c r="CO40" s="383"/>
      <c r="CP40" s="383"/>
      <c r="CQ40" s="383"/>
      <c r="CR40" s="383"/>
      <c r="CS40" s="383"/>
      <c r="CT40" s="383"/>
      <c r="CU40" s="333"/>
      <c r="CV40" s="383"/>
      <c r="CW40" s="383"/>
      <c r="CX40" s="383"/>
      <c r="CY40" s="383"/>
      <c r="CZ40" s="383"/>
      <c r="DA40" s="383"/>
      <c r="DB40" s="383"/>
      <c r="DC40" s="382"/>
      <c r="DD40" s="383"/>
      <c r="DE40" s="383"/>
      <c r="DF40" s="383"/>
      <c r="DG40" s="382"/>
      <c r="DH40" s="383"/>
      <c r="DI40" s="383"/>
      <c r="DJ40" s="383"/>
      <c r="DK40" s="382"/>
      <c r="DL40" s="372"/>
      <c r="DM40" s="372"/>
      <c r="DN40" s="372"/>
      <c r="DO40" s="372"/>
      <c r="DP40" s="372"/>
      <c r="DQ40" s="372"/>
      <c r="DR40" s="372"/>
      <c r="DS40" s="372"/>
      <c r="DT40" s="372"/>
      <c r="DU40" s="372"/>
      <c r="DV40" s="372"/>
      <c r="DW40" s="372"/>
    </row>
    <row r="41" spans="1:127" ht="18" customHeight="1" x14ac:dyDescent="0.15">
      <c r="A41" s="68"/>
      <c r="B41" s="67" t="s">
        <v>606</v>
      </c>
      <c r="C41" s="67"/>
      <c r="D41" s="59" t="s">
        <v>610</v>
      </c>
      <c r="E41" s="116" t="s">
        <v>100</v>
      </c>
      <c r="F41" s="129">
        <v>764</v>
      </c>
      <c r="G41" s="129">
        <v>872</v>
      </c>
      <c r="H41" s="129">
        <v>959</v>
      </c>
      <c r="I41" s="129">
        <v>868</v>
      </c>
      <c r="J41" s="130">
        <v>3464</v>
      </c>
      <c r="K41" s="129">
        <v>910</v>
      </c>
      <c r="L41" s="129">
        <v>1002</v>
      </c>
      <c r="M41" s="129">
        <v>1067</v>
      </c>
      <c r="N41" s="129">
        <v>1043</v>
      </c>
      <c r="O41" s="130">
        <v>4023</v>
      </c>
      <c r="P41" s="129">
        <v>1294</v>
      </c>
      <c r="Q41" s="129">
        <v>894</v>
      </c>
      <c r="R41" s="129">
        <v>1127</v>
      </c>
      <c r="S41" s="129">
        <v>1267</v>
      </c>
      <c r="T41" s="130">
        <v>4583</v>
      </c>
      <c r="U41" s="129">
        <v>1302</v>
      </c>
      <c r="V41" s="129"/>
      <c r="W41" s="129"/>
      <c r="X41" s="129"/>
      <c r="Y41" s="130"/>
      <c r="Z41" s="287"/>
      <c r="AA41" s="129">
        <v>764</v>
      </c>
      <c r="AB41" s="129">
        <v>1636</v>
      </c>
      <c r="AC41" s="129">
        <v>2596</v>
      </c>
      <c r="AD41" s="133">
        <v>3464</v>
      </c>
      <c r="AE41" s="133">
        <v>910</v>
      </c>
      <c r="AF41" s="133">
        <v>1912</v>
      </c>
      <c r="AG41" s="288">
        <v>2980</v>
      </c>
      <c r="AH41" s="288">
        <v>4023</v>
      </c>
      <c r="AI41" s="133">
        <v>1294</v>
      </c>
      <c r="AJ41" s="133">
        <v>2188</v>
      </c>
      <c r="AK41" s="288">
        <v>3315</v>
      </c>
      <c r="AL41" s="288">
        <v>4583</v>
      </c>
      <c r="AM41" s="133">
        <v>1302</v>
      </c>
      <c r="AN41" s="133"/>
      <c r="AO41" s="288"/>
      <c r="AP41" s="288"/>
      <c r="AQ41" s="292"/>
      <c r="AR41" s="129" t="s">
        <v>100</v>
      </c>
      <c r="AS41" s="129" t="s">
        <v>100</v>
      </c>
      <c r="AT41" s="129" t="s">
        <v>100</v>
      </c>
      <c r="AU41" s="133">
        <v>3464</v>
      </c>
      <c r="AV41" s="133">
        <v>3610</v>
      </c>
      <c r="AW41" s="133">
        <v>3740</v>
      </c>
      <c r="AX41" s="288">
        <v>3848</v>
      </c>
      <c r="AY41" s="288">
        <v>4023</v>
      </c>
      <c r="AZ41" s="133">
        <v>4407</v>
      </c>
      <c r="BA41" s="133">
        <v>4299</v>
      </c>
      <c r="BB41" s="288">
        <v>4359</v>
      </c>
      <c r="BC41" s="288">
        <v>4583</v>
      </c>
      <c r="BD41" s="133">
        <v>4591</v>
      </c>
      <c r="BE41" s="133"/>
      <c r="BF41" s="288"/>
      <c r="BG41" s="288"/>
      <c r="BH41" s="372"/>
      <c r="BI41" s="382"/>
      <c r="BJ41" s="383"/>
      <c r="BK41" s="383"/>
      <c r="BL41" s="383"/>
      <c r="BM41" s="383"/>
      <c r="BN41" s="383"/>
      <c r="BO41" s="383"/>
      <c r="BP41" s="383"/>
      <c r="BQ41" s="383"/>
      <c r="BR41" s="383"/>
      <c r="BS41" s="383"/>
      <c r="BT41" s="383"/>
      <c r="BU41" s="383"/>
      <c r="BV41" s="383"/>
      <c r="BW41" s="383"/>
      <c r="BX41" s="383"/>
      <c r="BY41" s="383"/>
      <c r="BZ41" s="383"/>
      <c r="CA41" s="383"/>
      <c r="CB41" s="383"/>
      <c r="CC41" s="383"/>
      <c r="CD41" s="376"/>
      <c r="CE41" s="383"/>
      <c r="CF41" s="383"/>
      <c r="CG41" s="383"/>
      <c r="CH41" s="383"/>
      <c r="CI41" s="383"/>
      <c r="CJ41" s="383"/>
      <c r="CK41" s="383"/>
      <c r="CL41" s="383"/>
      <c r="CM41" s="383"/>
      <c r="CN41" s="383"/>
      <c r="CO41" s="383"/>
      <c r="CP41" s="383"/>
      <c r="CQ41" s="383"/>
      <c r="CR41" s="383"/>
      <c r="CS41" s="383"/>
      <c r="CT41" s="383"/>
      <c r="CU41" s="333"/>
      <c r="CV41" s="383"/>
      <c r="CW41" s="383"/>
      <c r="CX41" s="383"/>
      <c r="CY41" s="383"/>
      <c r="CZ41" s="383"/>
      <c r="DA41" s="383"/>
      <c r="DB41" s="383"/>
      <c r="DC41" s="382"/>
      <c r="DD41" s="383"/>
      <c r="DE41" s="383"/>
      <c r="DF41" s="383"/>
      <c r="DG41" s="382"/>
      <c r="DH41" s="383"/>
      <c r="DI41" s="383"/>
      <c r="DJ41" s="383"/>
      <c r="DK41" s="382"/>
      <c r="DL41" s="372"/>
      <c r="DM41" s="372"/>
      <c r="DN41" s="372"/>
      <c r="DO41" s="372"/>
      <c r="DP41" s="372"/>
      <c r="DQ41" s="372"/>
      <c r="DR41" s="372"/>
      <c r="DS41" s="372"/>
      <c r="DT41" s="372"/>
      <c r="DU41" s="372"/>
      <c r="DV41" s="372"/>
      <c r="DW41" s="372"/>
    </row>
    <row r="42" spans="1:127" ht="18" customHeight="1" x14ac:dyDescent="0.15">
      <c r="A42" s="68"/>
      <c r="B42" s="199" t="s">
        <v>523</v>
      </c>
      <c r="C42" s="199"/>
      <c r="D42" s="200" t="s">
        <v>549</v>
      </c>
      <c r="E42" s="202" t="s">
        <v>100</v>
      </c>
      <c r="F42" s="203">
        <v>460</v>
      </c>
      <c r="G42" s="203">
        <v>370</v>
      </c>
      <c r="H42" s="203">
        <v>470</v>
      </c>
      <c r="I42" s="203">
        <v>479</v>
      </c>
      <c r="J42" s="204">
        <v>1779</v>
      </c>
      <c r="K42" s="203">
        <v>434</v>
      </c>
      <c r="L42" s="203">
        <v>638</v>
      </c>
      <c r="M42" s="203">
        <v>868</v>
      </c>
      <c r="N42" s="203">
        <v>870</v>
      </c>
      <c r="O42" s="204">
        <v>2810</v>
      </c>
      <c r="P42" s="203">
        <v>711</v>
      </c>
      <c r="Q42" s="203">
        <v>874</v>
      </c>
      <c r="R42" s="203">
        <v>998</v>
      </c>
      <c r="S42" s="203">
        <v>982</v>
      </c>
      <c r="T42" s="204">
        <v>3564</v>
      </c>
      <c r="U42" s="203">
        <v>1138</v>
      </c>
      <c r="V42" s="203"/>
      <c r="W42" s="203"/>
      <c r="X42" s="203"/>
      <c r="Y42" s="204"/>
      <c r="Z42" s="287"/>
      <c r="AA42" s="203">
        <v>460</v>
      </c>
      <c r="AB42" s="203">
        <v>830</v>
      </c>
      <c r="AC42" s="203">
        <v>1300</v>
      </c>
      <c r="AD42" s="206">
        <v>1779</v>
      </c>
      <c r="AE42" s="206">
        <v>434</v>
      </c>
      <c r="AF42" s="206">
        <v>1072</v>
      </c>
      <c r="AG42" s="289">
        <v>1940</v>
      </c>
      <c r="AH42" s="289">
        <v>2810</v>
      </c>
      <c r="AI42" s="206">
        <v>711</v>
      </c>
      <c r="AJ42" s="206">
        <v>1585</v>
      </c>
      <c r="AK42" s="289">
        <v>2582</v>
      </c>
      <c r="AL42" s="289">
        <v>3564</v>
      </c>
      <c r="AM42" s="206">
        <v>1138</v>
      </c>
      <c r="AN42" s="206"/>
      <c r="AO42" s="289"/>
      <c r="AP42" s="289"/>
      <c r="AQ42" s="291"/>
      <c r="AR42" s="203" t="s">
        <v>100</v>
      </c>
      <c r="AS42" s="203" t="s">
        <v>100</v>
      </c>
      <c r="AT42" s="203" t="s">
        <v>100</v>
      </c>
      <c r="AU42" s="206">
        <v>1779</v>
      </c>
      <c r="AV42" s="206">
        <v>1754</v>
      </c>
      <c r="AW42" s="206">
        <v>2021</v>
      </c>
      <c r="AX42" s="289">
        <v>2419</v>
      </c>
      <c r="AY42" s="289">
        <v>2810</v>
      </c>
      <c r="AZ42" s="206">
        <v>3086</v>
      </c>
      <c r="BA42" s="206">
        <v>3322</v>
      </c>
      <c r="BB42" s="289">
        <v>3452</v>
      </c>
      <c r="BC42" s="289">
        <v>3564</v>
      </c>
      <c r="BD42" s="206">
        <v>3992</v>
      </c>
      <c r="BE42" s="206"/>
      <c r="BF42" s="289"/>
      <c r="BG42" s="289"/>
      <c r="BH42" s="372"/>
      <c r="BI42" s="382"/>
      <c r="BJ42" s="383"/>
      <c r="BK42" s="383"/>
      <c r="BL42" s="383"/>
      <c r="BM42" s="383"/>
      <c r="BN42" s="383"/>
      <c r="BO42" s="383"/>
      <c r="BP42" s="383"/>
      <c r="BQ42" s="383"/>
      <c r="BR42" s="383"/>
      <c r="BS42" s="383"/>
      <c r="BT42" s="383"/>
      <c r="BU42" s="383"/>
      <c r="BV42" s="383"/>
      <c r="BW42" s="383"/>
      <c r="BX42" s="383"/>
      <c r="BY42" s="383"/>
      <c r="BZ42" s="383"/>
      <c r="CA42" s="383"/>
      <c r="CB42" s="383"/>
      <c r="CC42" s="383"/>
      <c r="CD42" s="376"/>
      <c r="CE42" s="383"/>
      <c r="CF42" s="383"/>
      <c r="CG42" s="383"/>
      <c r="CH42" s="384"/>
      <c r="CI42" s="384"/>
      <c r="CJ42" s="384"/>
      <c r="CK42" s="384"/>
      <c r="CL42" s="384"/>
      <c r="CM42" s="384"/>
      <c r="CN42" s="384"/>
      <c r="CO42" s="384"/>
      <c r="CP42" s="384"/>
      <c r="CQ42" s="384"/>
      <c r="CR42" s="384"/>
      <c r="CS42" s="384"/>
      <c r="CT42" s="384"/>
      <c r="CU42" s="81"/>
      <c r="CV42" s="383"/>
      <c r="CW42" s="383"/>
      <c r="CX42" s="383"/>
      <c r="CY42" s="384"/>
      <c r="CZ42" s="384"/>
      <c r="DA42" s="384"/>
      <c r="DB42" s="384"/>
      <c r="DC42" s="382"/>
      <c r="DD42" s="384"/>
      <c r="DE42" s="384"/>
      <c r="DF42" s="384"/>
      <c r="DG42" s="382"/>
      <c r="DH42" s="384"/>
      <c r="DI42" s="384"/>
      <c r="DJ42" s="384"/>
      <c r="DK42" s="382"/>
      <c r="DL42" s="372"/>
      <c r="DM42" s="372"/>
      <c r="DN42" s="372"/>
      <c r="DO42" s="372"/>
      <c r="DP42" s="372"/>
      <c r="DQ42" s="372"/>
      <c r="DR42" s="372"/>
      <c r="DS42" s="372"/>
      <c r="DT42" s="372"/>
      <c r="DU42" s="372"/>
      <c r="DV42" s="372"/>
      <c r="DW42" s="372"/>
    </row>
    <row r="43" spans="1:127" ht="18" customHeight="1" x14ac:dyDescent="0.15">
      <c r="A43" s="68"/>
      <c r="B43" s="70" t="s">
        <v>550</v>
      </c>
      <c r="C43" s="70"/>
      <c r="D43" s="71" t="s">
        <v>551</v>
      </c>
      <c r="E43" s="144" t="s">
        <v>100</v>
      </c>
      <c r="F43" s="193">
        <v>2893</v>
      </c>
      <c r="G43" s="193">
        <v>2940</v>
      </c>
      <c r="H43" s="193">
        <v>3591</v>
      </c>
      <c r="I43" s="193">
        <v>3239</v>
      </c>
      <c r="J43" s="194">
        <v>12663</v>
      </c>
      <c r="K43" s="193">
        <v>3214</v>
      </c>
      <c r="L43" s="193">
        <v>3828</v>
      </c>
      <c r="M43" s="193">
        <v>4504</v>
      </c>
      <c r="N43" s="193">
        <v>4524</v>
      </c>
      <c r="O43" s="194">
        <v>16070</v>
      </c>
      <c r="P43" s="193">
        <v>4867</v>
      </c>
      <c r="Q43" s="193">
        <v>4696</v>
      </c>
      <c r="R43" s="193">
        <v>5327</v>
      </c>
      <c r="S43" s="193">
        <v>5355</v>
      </c>
      <c r="T43" s="194">
        <v>20246</v>
      </c>
      <c r="U43" s="193">
        <v>5832</v>
      </c>
      <c r="V43" s="193"/>
      <c r="W43" s="193"/>
      <c r="X43" s="193"/>
      <c r="Y43" s="194"/>
      <c r="Z43" s="287"/>
      <c r="AA43" s="193">
        <v>2893</v>
      </c>
      <c r="AB43" s="193">
        <v>5833</v>
      </c>
      <c r="AC43" s="193">
        <v>9424</v>
      </c>
      <c r="AD43" s="196">
        <v>12663</v>
      </c>
      <c r="AE43" s="196">
        <v>3214</v>
      </c>
      <c r="AF43" s="196">
        <v>7042</v>
      </c>
      <c r="AG43" s="290">
        <v>11546</v>
      </c>
      <c r="AH43" s="290">
        <v>16070</v>
      </c>
      <c r="AI43" s="196">
        <v>4867</v>
      </c>
      <c r="AJ43" s="196">
        <v>9563</v>
      </c>
      <c r="AK43" s="290">
        <v>14890</v>
      </c>
      <c r="AL43" s="290">
        <v>20246</v>
      </c>
      <c r="AM43" s="196">
        <v>5832</v>
      </c>
      <c r="AN43" s="196"/>
      <c r="AO43" s="290"/>
      <c r="AP43" s="290"/>
      <c r="AQ43" s="291"/>
      <c r="AR43" s="193" t="s">
        <v>100</v>
      </c>
      <c r="AS43" s="193" t="s">
        <v>100</v>
      </c>
      <c r="AT43" s="193" t="s">
        <v>100</v>
      </c>
      <c r="AU43" s="196">
        <v>12663</v>
      </c>
      <c r="AV43" s="196">
        <v>12984</v>
      </c>
      <c r="AW43" s="196">
        <v>13872</v>
      </c>
      <c r="AX43" s="290">
        <v>14785</v>
      </c>
      <c r="AY43" s="290">
        <v>16070</v>
      </c>
      <c r="AZ43" s="196">
        <v>17723</v>
      </c>
      <c r="BA43" s="196">
        <v>18591</v>
      </c>
      <c r="BB43" s="290">
        <v>19414</v>
      </c>
      <c r="BC43" s="290">
        <v>20246</v>
      </c>
      <c r="BD43" s="196">
        <v>21211</v>
      </c>
      <c r="BE43" s="196"/>
      <c r="BF43" s="290"/>
      <c r="BG43" s="290"/>
      <c r="BH43" s="372"/>
      <c r="BI43" s="382"/>
      <c r="BJ43" s="383"/>
      <c r="BK43" s="383"/>
      <c r="BL43" s="383"/>
      <c r="BM43" s="383"/>
      <c r="BN43" s="383"/>
      <c r="BO43" s="383"/>
      <c r="BP43" s="383"/>
      <c r="BQ43" s="383"/>
      <c r="BR43" s="383"/>
      <c r="BS43" s="383"/>
      <c r="BT43" s="383"/>
      <c r="BU43" s="383"/>
      <c r="BV43" s="383"/>
      <c r="BW43" s="383"/>
      <c r="BX43" s="383"/>
      <c r="BY43" s="383"/>
      <c r="BZ43" s="383"/>
      <c r="CA43" s="383"/>
      <c r="CB43" s="383"/>
      <c r="CC43" s="383"/>
      <c r="CD43" s="376"/>
      <c r="CE43" s="383"/>
      <c r="CF43" s="383"/>
      <c r="CG43" s="383"/>
      <c r="CH43" s="384"/>
      <c r="CI43" s="384"/>
      <c r="CJ43" s="384"/>
      <c r="CK43" s="384"/>
      <c r="CL43" s="384"/>
      <c r="CM43" s="384"/>
      <c r="CN43" s="384"/>
      <c r="CO43" s="384"/>
      <c r="CP43" s="384"/>
      <c r="CQ43" s="384"/>
      <c r="CR43" s="384"/>
      <c r="CS43" s="384"/>
      <c r="CT43" s="384"/>
      <c r="CU43" s="81"/>
      <c r="CV43" s="383"/>
      <c r="CW43" s="383"/>
      <c r="CX43" s="383"/>
      <c r="CY43" s="384"/>
      <c r="CZ43" s="384"/>
      <c r="DA43" s="384"/>
      <c r="DB43" s="384"/>
      <c r="DC43" s="382"/>
      <c r="DD43" s="384"/>
      <c r="DE43" s="384"/>
      <c r="DF43" s="384"/>
      <c r="DG43" s="382"/>
      <c r="DH43" s="384"/>
      <c r="DI43" s="384"/>
      <c r="DJ43" s="384"/>
      <c r="DK43" s="382"/>
      <c r="DL43" s="372"/>
      <c r="DM43" s="372"/>
      <c r="DN43" s="372"/>
      <c r="DO43" s="372"/>
      <c r="DP43" s="372"/>
      <c r="DQ43" s="372"/>
      <c r="DR43" s="372"/>
      <c r="DS43" s="372"/>
      <c r="DT43" s="372"/>
      <c r="DU43" s="372"/>
      <c r="DV43" s="372"/>
      <c r="DW43" s="372"/>
    </row>
    <row r="44" spans="1:127" ht="18" customHeight="1" x14ac:dyDescent="0.15">
      <c r="B44" s="188" t="s">
        <v>563</v>
      </c>
      <c r="C44" s="188"/>
      <c r="D44" s="189" t="s">
        <v>564</v>
      </c>
      <c r="E44" s="192" t="s">
        <v>100</v>
      </c>
      <c r="F44" s="280" t="s">
        <v>100</v>
      </c>
      <c r="G44" s="280" t="s">
        <v>100</v>
      </c>
      <c r="H44" s="280" t="s">
        <v>100</v>
      </c>
      <c r="I44" s="280" t="s">
        <v>100</v>
      </c>
      <c r="J44" s="192" t="s">
        <v>100</v>
      </c>
      <c r="K44" s="281">
        <v>0.111</v>
      </c>
      <c r="L44" s="281">
        <v>0.30199999999999999</v>
      </c>
      <c r="M44" s="280">
        <v>0.254</v>
      </c>
      <c r="N44" s="280">
        <v>0.39700000000000002</v>
      </c>
      <c r="O44" s="192">
        <v>0.26900000000000002</v>
      </c>
      <c r="P44" s="281">
        <v>0.51400000000000001</v>
      </c>
      <c r="Q44" s="281">
        <v>0.22700000000000001</v>
      </c>
      <c r="R44" s="280">
        <v>0.183</v>
      </c>
      <c r="S44" s="280">
        <v>0.184</v>
      </c>
      <c r="T44" s="192">
        <v>0.26</v>
      </c>
      <c r="U44" s="281">
        <v>0.19800000000000001</v>
      </c>
      <c r="V44" s="281"/>
      <c r="W44" s="280"/>
      <c r="X44" s="280"/>
      <c r="Y44" s="192"/>
      <c r="Z44" s="213"/>
      <c r="AA44" s="280" t="s">
        <v>100</v>
      </c>
      <c r="AB44" s="280" t="s">
        <v>100</v>
      </c>
      <c r="AC44" s="280" t="s">
        <v>100</v>
      </c>
      <c r="AD44" s="280" t="s">
        <v>100</v>
      </c>
      <c r="AE44" s="280">
        <v>0.111</v>
      </c>
      <c r="AF44" s="280">
        <v>0.20699999999999999</v>
      </c>
      <c r="AG44" s="280">
        <v>0.22500000000000001</v>
      </c>
      <c r="AH44" s="280">
        <v>0.26900000000000002</v>
      </c>
      <c r="AI44" s="280">
        <v>0.51400000000000001</v>
      </c>
      <c r="AJ44" s="280">
        <v>0.35799999999999998</v>
      </c>
      <c r="AK44" s="280">
        <v>0.28999999999999998</v>
      </c>
      <c r="AL44" s="280">
        <v>0.26</v>
      </c>
      <c r="AM44" s="280">
        <v>0.19800000000000001</v>
      </c>
      <c r="AN44" s="280"/>
      <c r="AO44" s="280"/>
      <c r="AP44" s="280"/>
      <c r="AQ44" s="213"/>
      <c r="AR44" s="280" t="s">
        <v>100</v>
      </c>
      <c r="AS44" s="280" t="s">
        <v>100</v>
      </c>
      <c r="AT44" s="280" t="s">
        <v>100</v>
      </c>
      <c r="AU44" s="280" t="s">
        <v>100</v>
      </c>
      <c r="AV44" s="280" t="s">
        <v>100</v>
      </c>
      <c r="AW44" s="280" t="s">
        <v>100</v>
      </c>
      <c r="AX44" s="280" t="s">
        <v>100</v>
      </c>
      <c r="AY44" s="280">
        <v>0.26900000000000002</v>
      </c>
      <c r="AZ44" s="280">
        <v>0.36499999999999999</v>
      </c>
      <c r="BA44" s="280">
        <v>0.34</v>
      </c>
      <c r="BB44" s="280">
        <v>0.313</v>
      </c>
      <c r="BC44" s="280">
        <v>0.26</v>
      </c>
      <c r="BD44" s="280">
        <v>0.19700000000000001</v>
      </c>
      <c r="BE44" s="280"/>
      <c r="BF44" s="280"/>
      <c r="BG44" s="280"/>
      <c r="BH44" s="372"/>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9"/>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2"/>
      <c r="DM44" s="372"/>
      <c r="DN44" s="372"/>
      <c r="DO44" s="372"/>
      <c r="DP44" s="372"/>
      <c r="DQ44" s="372"/>
      <c r="DR44" s="372"/>
      <c r="DS44" s="372"/>
      <c r="DT44" s="372"/>
      <c r="DU44" s="372"/>
      <c r="DV44" s="372"/>
      <c r="DW44" s="372"/>
    </row>
    <row r="45" spans="1:127" ht="18" customHeight="1" x14ac:dyDescent="0.15">
      <c r="B45" s="188" t="s">
        <v>565</v>
      </c>
      <c r="C45" s="188"/>
      <c r="D45" s="189" t="s">
        <v>570</v>
      </c>
      <c r="E45" s="192" t="s">
        <v>100</v>
      </c>
      <c r="F45" s="280" t="s">
        <v>100</v>
      </c>
      <c r="G45" s="280">
        <v>1.6E-2</v>
      </c>
      <c r="H45" s="280">
        <v>0.222</v>
      </c>
      <c r="I45" s="280">
        <v>-9.8000000000000004E-2</v>
      </c>
      <c r="J45" s="192" t="s">
        <v>100</v>
      </c>
      <c r="K45" s="281">
        <v>-8.0000000000000002E-3</v>
      </c>
      <c r="L45" s="281">
        <v>0.191</v>
      </c>
      <c r="M45" s="280">
        <v>0.17699999999999999</v>
      </c>
      <c r="N45" s="280">
        <v>5.0000000000000001E-3</v>
      </c>
      <c r="O45" s="192" t="s">
        <v>100</v>
      </c>
      <c r="P45" s="281">
        <v>7.5999999999999998E-2</v>
      </c>
      <c r="Q45" s="281">
        <v>-3.5000000000000003E-2</v>
      </c>
      <c r="R45" s="280">
        <v>0.13400000000000001</v>
      </c>
      <c r="S45" s="280">
        <v>5.0000000000000001E-3</v>
      </c>
      <c r="T45" s="192" t="s">
        <v>100</v>
      </c>
      <c r="U45" s="281">
        <v>8.8999999999999996E-2</v>
      </c>
      <c r="V45" s="281"/>
      <c r="W45" s="280"/>
      <c r="X45" s="280"/>
      <c r="Y45" s="192"/>
      <c r="Z45" s="213"/>
      <c r="AA45" s="280" t="s">
        <v>100</v>
      </c>
      <c r="AB45" s="280" t="s">
        <v>100</v>
      </c>
      <c r="AC45" s="280" t="s">
        <v>100</v>
      </c>
      <c r="AD45" s="280" t="s">
        <v>100</v>
      </c>
      <c r="AE45" s="280" t="s">
        <v>100</v>
      </c>
      <c r="AF45" s="280" t="s">
        <v>100</v>
      </c>
      <c r="AG45" s="280" t="s">
        <v>100</v>
      </c>
      <c r="AH45" s="280" t="s">
        <v>100</v>
      </c>
      <c r="AI45" s="280" t="s">
        <v>100</v>
      </c>
      <c r="AJ45" s="280" t="s">
        <v>100</v>
      </c>
      <c r="AK45" s="280" t="s">
        <v>100</v>
      </c>
      <c r="AL45" s="280" t="s">
        <v>100</v>
      </c>
      <c r="AM45" s="280" t="s">
        <v>100</v>
      </c>
      <c r="AN45" s="280"/>
      <c r="AO45" s="280"/>
      <c r="AP45" s="280"/>
      <c r="AQ45" s="213"/>
      <c r="AR45" s="280" t="s">
        <v>100</v>
      </c>
      <c r="AS45" s="280" t="s">
        <v>100</v>
      </c>
      <c r="AT45" s="280" t="s">
        <v>100</v>
      </c>
      <c r="AU45" s="280" t="s">
        <v>100</v>
      </c>
      <c r="AV45" s="280">
        <v>2.5000000000000001E-2</v>
      </c>
      <c r="AW45" s="280">
        <v>6.8000000000000005E-2</v>
      </c>
      <c r="AX45" s="280">
        <v>6.6000000000000003E-2</v>
      </c>
      <c r="AY45" s="280">
        <v>8.6999999999999994E-2</v>
      </c>
      <c r="AZ45" s="280">
        <v>0.10299999999999999</v>
      </c>
      <c r="BA45" s="280">
        <v>4.9000000000000002E-2</v>
      </c>
      <c r="BB45" s="280">
        <v>4.3999999999999997E-2</v>
      </c>
      <c r="BC45" s="280">
        <v>4.2999999999999997E-2</v>
      </c>
      <c r="BD45" s="280">
        <v>4.8000000000000001E-2</v>
      </c>
      <c r="BE45" s="280"/>
      <c r="BF45" s="280"/>
      <c r="BG45" s="280"/>
      <c r="BH45" s="372"/>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9"/>
      <c r="CE45" s="377"/>
      <c r="CF45" s="377"/>
      <c r="CG45" s="377"/>
      <c r="CH45" s="377"/>
      <c r="CI45" s="377"/>
      <c r="CJ45" s="377"/>
      <c r="CK45" s="377"/>
      <c r="CL45" s="377"/>
      <c r="CM45" s="377"/>
      <c r="CN45" s="377"/>
      <c r="CO45" s="377"/>
      <c r="CP45" s="377"/>
      <c r="CQ45" s="377"/>
      <c r="CR45" s="377"/>
      <c r="CS45" s="377"/>
      <c r="CT45" s="377"/>
      <c r="CU45" s="379"/>
      <c r="CV45" s="377"/>
      <c r="CW45" s="377"/>
      <c r="CX45" s="377"/>
      <c r="CY45" s="377"/>
      <c r="CZ45" s="377"/>
      <c r="DA45" s="377"/>
      <c r="DB45" s="377"/>
      <c r="DC45" s="377"/>
      <c r="DD45" s="377"/>
      <c r="DE45" s="377"/>
      <c r="DF45" s="377"/>
      <c r="DG45" s="377"/>
      <c r="DH45" s="377"/>
      <c r="DI45" s="377"/>
      <c r="DJ45" s="377"/>
      <c r="DK45" s="377"/>
      <c r="DL45" s="372"/>
      <c r="DM45" s="372"/>
      <c r="DN45" s="372"/>
      <c r="DO45" s="372"/>
      <c r="DP45" s="372"/>
      <c r="DQ45" s="372"/>
      <c r="DR45" s="372"/>
      <c r="DS45" s="372"/>
      <c r="DT45" s="372"/>
      <c r="DU45" s="372"/>
      <c r="DV45" s="372"/>
      <c r="DW45" s="372"/>
    </row>
    <row r="46" spans="1:127" ht="18" customHeight="1" x14ac:dyDescent="0.15">
      <c r="A46" s="68"/>
      <c r="B46" s="68"/>
      <c r="C46" s="68"/>
      <c r="D46" s="54"/>
      <c r="E46" s="123"/>
      <c r="F46" s="123"/>
      <c r="G46" s="123"/>
      <c r="H46" s="123"/>
      <c r="I46" s="123"/>
      <c r="J46" s="123"/>
      <c r="K46" s="123"/>
      <c r="L46" s="123"/>
      <c r="M46" s="123"/>
      <c r="N46" s="123"/>
      <c r="O46" s="123"/>
      <c r="P46" s="123"/>
      <c r="Q46" s="123"/>
      <c r="R46" s="123"/>
      <c r="S46" s="123"/>
      <c r="T46" s="123"/>
      <c r="U46" s="123"/>
      <c r="V46" s="123"/>
      <c r="W46" s="123"/>
      <c r="X46" s="123"/>
      <c r="Y46" s="123"/>
      <c r="AA46" s="124"/>
      <c r="AB46" s="124"/>
      <c r="AC46" s="124"/>
      <c r="AD46" s="124"/>
      <c r="AE46" s="124"/>
      <c r="AF46" s="124"/>
      <c r="AG46" s="124"/>
      <c r="AH46" s="124"/>
      <c r="AI46" s="124"/>
      <c r="AJ46" s="124"/>
      <c r="AK46" s="124"/>
      <c r="AL46" s="124"/>
      <c r="AM46" s="124"/>
      <c r="AN46" s="124"/>
      <c r="AO46" s="124"/>
      <c r="AP46" s="124"/>
      <c r="AR46" s="124"/>
      <c r="AS46" s="124"/>
      <c r="AT46" s="124"/>
      <c r="AU46" s="124"/>
      <c r="AV46" s="124"/>
      <c r="AW46" s="124"/>
      <c r="AX46" s="124"/>
      <c r="AY46" s="124"/>
      <c r="AZ46" s="124"/>
      <c r="BA46" s="124"/>
      <c r="BB46" s="124"/>
      <c r="BC46" s="124"/>
      <c r="BD46" s="124"/>
      <c r="BE46" s="124"/>
      <c r="BF46" s="124"/>
      <c r="BG46" s="124"/>
      <c r="BH46" s="372"/>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79"/>
      <c r="CE46" s="385"/>
      <c r="CF46" s="385"/>
      <c r="CG46" s="385"/>
      <c r="CH46" s="385"/>
      <c r="CI46" s="385"/>
      <c r="CJ46" s="385"/>
      <c r="CK46" s="385"/>
      <c r="CL46" s="385"/>
      <c r="CM46" s="385"/>
      <c r="CN46" s="385"/>
      <c r="CO46" s="385"/>
      <c r="CP46" s="385"/>
      <c r="CQ46" s="385"/>
      <c r="CR46" s="385"/>
      <c r="CS46" s="385"/>
      <c r="CT46" s="385"/>
      <c r="CU46" s="379"/>
      <c r="CV46" s="385"/>
      <c r="CW46" s="385"/>
      <c r="CX46" s="385"/>
      <c r="CY46" s="385"/>
      <c r="CZ46" s="385"/>
      <c r="DA46" s="385"/>
      <c r="DB46" s="385"/>
      <c r="DC46" s="385"/>
      <c r="DD46" s="385"/>
      <c r="DE46" s="385"/>
      <c r="DF46" s="385"/>
      <c r="DG46" s="385"/>
      <c r="DH46" s="385"/>
      <c r="DI46" s="385"/>
      <c r="DJ46" s="385"/>
      <c r="DK46" s="385"/>
      <c r="DL46" s="372"/>
      <c r="DM46" s="372"/>
      <c r="DN46" s="372"/>
      <c r="DO46" s="372"/>
      <c r="DP46" s="372"/>
      <c r="DQ46" s="372"/>
      <c r="DR46" s="372"/>
      <c r="DS46" s="372"/>
      <c r="DT46" s="372"/>
      <c r="DU46" s="372"/>
      <c r="DV46" s="372"/>
      <c r="DW46" s="372"/>
    </row>
    <row r="47" spans="1:127" ht="18" customHeight="1" x14ac:dyDescent="0.15">
      <c r="A47" s="55" t="s">
        <v>211</v>
      </c>
      <c r="B47" s="353" t="s">
        <v>527</v>
      </c>
      <c r="C47" s="354"/>
      <c r="D47" s="353" t="s">
        <v>560</v>
      </c>
      <c r="E47" s="341" t="s">
        <v>100</v>
      </c>
      <c r="F47" s="342">
        <v>3553</v>
      </c>
      <c r="G47" s="342">
        <v>3615</v>
      </c>
      <c r="H47" s="342">
        <v>3898</v>
      </c>
      <c r="I47" s="342">
        <v>3844</v>
      </c>
      <c r="J47" s="341">
        <v>3728</v>
      </c>
      <c r="K47" s="342">
        <v>4015</v>
      </c>
      <c r="L47" s="342">
        <v>4137</v>
      </c>
      <c r="M47" s="343">
        <v>4278</v>
      </c>
      <c r="N47" s="343">
        <v>4266</v>
      </c>
      <c r="O47" s="341">
        <v>4174</v>
      </c>
      <c r="P47" s="342">
        <v>4729</v>
      </c>
      <c r="Q47" s="342">
        <v>4676</v>
      </c>
      <c r="R47" s="343">
        <v>4757</v>
      </c>
      <c r="S47" s="343">
        <v>4841</v>
      </c>
      <c r="T47" s="341">
        <v>4751</v>
      </c>
      <c r="U47" s="342">
        <v>5106</v>
      </c>
      <c r="V47" s="342"/>
      <c r="W47" s="343"/>
      <c r="X47" s="343"/>
      <c r="Y47" s="341"/>
      <c r="Z47" s="349"/>
      <c r="AA47" s="343">
        <v>3553</v>
      </c>
      <c r="AB47" s="343">
        <v>3584</v>
      </c>
      <c r="AC47" s="343">
        <v>3689</v>
      </c>
      <c r="AD47" s="343">
        <v>3728</v>
      </c>
      <c r="AE47" s="342">
        <v>4015</v>
      </c>
      <c r="AF47" s="342">
        <v>4076</v>
      </c>
      <c r="AG47" s="343">
        <v>4143</v>
      </c>
      <c r="AH47" s="343">
        <v>4174</v>
      </c>
      <c r="AI47" s="342">
        <v>4729</v>
      </c>
      <c r="AJ47" s="342">
        <v>4703</v>
      </c>
      <c r="AK47" s="343">
        <v>4721</v>
      </c>
      <c r="AL47" s="343">
        <v>4751</v>
      </c>
      <c r="AM47" s="342">
        <v>5106</v>
      </c>
      <c r="AN47" s="342"/>
      <c r="AO47" s="343"/>
      <c r="AP47" s="343"/>
      <c r="AQ47" s="349"/>
      <c r="AR47" s="343" t="s">
        <v>100</v>
      </c>
      <c r="AS47" s="343" t="s">
        <v>100</v>
      </c>
      <c r="AT47" s="343" t="s">
        <v>100</v>
      </c>
      <c r="AU47" s="343">
        <v>3728</v>
      </c>
      <c r="AV47" s="342">
        <v>3843</v>
      </c>
      <c r="AW47" s="342">
        <v>3973</v>
      </c>
      <c r="AX47" s="343">
        <v>4069</v>
      </c>
      <c r="AY47" s="343">
        <v>4174</v>
      </c>
      <c r="AZ47" s="342">
        <v>4352</v>
      </c>
      <c r="BA47" s="342">
        <v>4487</v>
      </c>
      <c r="BB47" s="343">
        <v>4607</v>
      </c>
      <c r="BC47" s="343">
        <v>4751</v>
      </c>
      <c r="BD47" s="342">
        <v>4845</v>
      </c>
      <c r="BE47" s="342"/>
      <c r="BF47" s="343"/>
      <c r="BG47" s="343"/>
      <c r="BH47" s="372"/>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6"/>
      <c r="CE47" s="375"/>
      <c r="CF47" s="375"/>
      <c r="CG47" s="375"/>
      <c r="CH47" s="375"/>
      <c r="CI47" s="375"/>
      <c r="CJ47" s="375"/>
      <c r="CK47" s="375"/>
      <c r="CL47" s="375"/>
      <c r="CM47" s="375"/>
      <c r="CN47" s="375"/>
      <c r="CO47" s="375"/>
      <c r="CP47" s="375"/>
      <c r="CQ47" s="375"/>
      <c r="CR47" s="375"/>
      <c r="CS47" s="375"/>
      <c r="CT47" s="375"/>
      <c r="CU47" s="376"/>
      <c r="CV47" s="375"/>
      <c r="CW47" s="375"/>
      <c r="CX47" s="375"/>
      <c r="CY47" s="375"/>
      <c r="CZ47" s="375"/>
      <c r="DA47" s="375"/>
      <c r="DB47" s="375"/>
      <c r="DC47" s="375"/>
      <c r="DD47" s="375"/>
      <c r="DE47" s="375"/>
      <c r="DF47" s="375"/>
      <c r="DG47" s="375"/>
      <c r="DH47" s="375"/>
      <c r="DI47" s="375"/>
      <c r="DJ47" s="375"/>
      <c r="DK47" s="375"/>
      <c r="DL47" s="372"/>
      <c r="DM47" s="372"/>
      <c r="DN47" s="372"/>
      <c r="DO47" s="372"/>
      <c r="DP47" s="372"/>
      <c r="DQ47" s="372"/>
      <c r="DR47" s="372"/>
      <c r="DS47" s="372"/>
      <c r="DT47" s="372"/>
      <c r="DU47" s="372"/>
      <c r="DV47" s="372"/>
      <c r="DW47" s="372"/>
    </row>
    <row r="48" spans="1:127" ht="18" customHeight="1" x14ac:dyDescent="0.15">
      <c r="A48" s="55"/>
      <c r="B48" s="355" t="s">
        <v>526</v>
      </c>
      <c r="C48" s="356"/>
      <c r="D48" s="355" t="s">
        <v>561</v>
      </c>
      <c r="E48" s="348" t="s">
        <v>100</v>
      </c>
      <c r="F48" s="346">
        <v>0.17399999999999999</v>
      </c>
      <c r="G48" s="346">
        <v>0.17499999999999999</v>
      </c>
      <c r="H48" s="346">
        <v>0.186</v>
      </c>
      <c r="I48" s="346">
        <v>0.17499999999999999</v>
      </c>
      <c r="J48" s="345">
        <v>0.17699999999999999</v>
      </c>
      <c r="K48" s="346">
        <v>0.18099999999999999</v>
      </c>
      <c r="L48" s="346">
        <v>0.184</v>
      </c>
      <c r="M48" s="347">
        <v>0.187</v>
      </c>
      <c r="N48" s="347">
        <v>0.17699999999999999</v>
      </c>
      <c r="O48" s="348">
        <v>0.182</v>
      </c>
      <c r="P48" s="346">
        <v>0.19500000000000001</v>
      </c>
      <c r="Q48" s="346">
        <v>0.19</v>
      </c>
      <c r="R48" s="347">
        <v>0.192</v>
      </c>
      <c r="S48" s="347">
        <v>0.186</v>
      </c>
      <c r="T48" s="348">
        <v>0.191</v>
      </c>
      <c r="U48" s="346">
        <v>0.19500000000000001</v>
      </c>
      <c r="V48" s="346"/>
      <c r="W48" s="347"/>
      <c r="X48" s="347"/>
      <c r="Y48" s="348"/>
      <c r="Z48" s="344"/>
      <c r="AA48" s="347">
        <v>0.17399999999999999</v>
      </c>
      <c r="AB48" s="347">
        <v>0.17399999999999999</v>
      </c>
      <c r="AC48" s="347">
        <v>0.17799999999999999</v>
      </c>
      <c r="AD48" s="346">
        <v>0.17699999999999999</v>
      </c>
      <c r="AE48" s="346">
        <v>0.18099999999999999</v>
      </c>
      <c r="AF48" s="346">
        <v>0.183</v>
      </c>
      <c r="AG48" s="347">
        <v>0.184</v>
      </c>
      <c r="AH48" s="347">
        <v>0.182</v>
      </c>
      <c r="AI48" s="346">
        <v>0.19500000000000001</v>
      </c>
      <c r="AJ48" s="346">
        <v>0.193</v>
      </c>
      <c r="AK48" s="347">
        <v>0.192</v>
      </c>
      <c r="AL48" s="347">
        <v>0.191</v>
      </c>
      <c r="AM48" s="346">
        <v>0.19500000000000001</v>
      </c>
      <c r="AN48" s="346"/>
      <c r="AO48" s="347"/>
      <c r="AP48" s="347"/>
      <c r="AQ48" s="344"/>
      <c r="AR48" s="347" t="s">
        <v>100</v>
      </c>
      <c r="AS48" s="347" t="s">
        <v>100</v>
      </c>
      <c r="AT48" s="347" t="s">
        <v>100</v>
      </c>
      <c r="AU48" s="346">
        <v>0.17699999999999999</v>
      </c>
      <c r="AV48" s="346">
        <v>0.17899999999999999</v>
      </c>
      <c r="AW48" s="346">
        <v>0.18099999999999999</v>
      </c>
      <c r="AX48" s="347">
        <v>0.182</v>
      </c>
      <c r="AY48" s="347">
        <v>0.182</v>
      </c>
      <c r="AZ48" s="346">
        <v>0.186</v>
      </c>
      <c r="BA48" s="346">
        <v>0.188</v>
      </c>
      <c r="BB48" s="347">
        <v>0.189</v>
      </c>
      <c r="BC48" s="347">
        <v>0.191</v>
      </c>
      <c r="BD48" s="346">
        <v>0.191</v>
      </c>
      <c r="BE48" s="346"/>
      <c r="BF48" s="347"/>
      <c r="BG48" s="347"/>
      <c r="BH48" s="372"/>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9"/>
      <c r="CE48" s="377"/>
      <c r="CF48" s="377"/>
      <c r="CG48" s="377"/>
      <c r="CH48" s="377"/>
      <c r="CI48" s="377"/>
      <c r="CJ48" s="377"/>
      <c r="CK48" s="377"/>
      <c r="CL48" s="377"/>
      <c r="CM48" s="377"/>
      <c r="CN48" s="377"/>
      <c r="CO48" s="377"/>
      <c r="CP48" s="377"/>
      <c r="CQ48" s="377"/>
      <c r="CR48" s="377"/>
      <c r="CS48" s="377"/>
      <c r="CT48" s="377"/>
      <c r="CU48" s="379"/>
      <c r="CV48" s="377"/>
      <c r="CW48" s="377"/>
      <c r="CX48" s="377"/>
      <c r="CY48" s="377"/>
      <c r="CZ48" s="377"/>
      <c r="DA48" s="377"/>
      <c r="DB48" s="377"/>
      <c r="DC48" s="377"/>
      <c r="DD48" s="377"/>
      <c r="DE48" s="377"/>
      <c r="DF48" s="377"/>
      <c r="DG48" s="377"/>
      <c r="DH48" s="377"/>
      <c r="DI48" s="377"/>
      <c r="DJ48" s="377"/>
      <c r="DK48" s="378"/>
      <c r="DL48" s="372"/>
      <c r="DM48" s="372"/>
      <c r="DN48" s="372"/>
      <c r="DO48" s="372"/>
      <c r="DP48" s="372"/>
      <c r="DQ48" s="372"/>
      <c r="DR48" s="372"/>
      <c r="DS48" s="372"/>
      <c r="DT48" s="372"/>
      <c r="DU48" s="372"/>
      <c r="DV48" s="372"/>
      <c r="DW48" s="372"/>
    </row>
    <row r="49" spans="1:127" ht="18" customHeight="1" x14ac:dyDescent="0.15">
      <c r="B49" s="188" t="s">
        <v>563</v>
      </c>
      <c r="C49" s="188"/>
      <c r="D49" s="189" t="s">
        <v>564</v>
      </c>
      <c r="E49" s="192" t="s">
        <v>100</v>
      </c>
      <c r="F49" s="280" t="s">
        <v>100</v>
      </c>
      <c r="G49" s="280" t="s">
        <v>100</v>
      </c>
      <c r="H49" s="280" t="s">
        <v>100</v>
      </c>
      <c r="I49" s="280" t="s">
        <v>100</v>
      </c>
      <c r="J49" s="192" t="s">
        <v>100</v>
      </c>
      <c r="K49" s="281">
        <v>0.13</v>
      </c>
      <c r="L49" s="281">
        <v>0.14399999999999999</v>
      </c>
      <c r="M49" s="280">
        <v>9.8000000000000004E-2</v>
      </c>
      <c r="N49" s="280">
        <v>0.11</v>
      </c>
      <c r="O49" s="192">
        <v>0.12</v>
      </c>
      <c r="P49" s="281">
        <v>0.17799999999999999</v>
      </c>
      <c r="Q49" s="281">
        <v>0.13</v>
      </c>
      <c r="R49" s="280">
        <v>0.112</v>
      </c>
      <c r="S49" s="280">
        <v>0.13500000000000001</v>
      </c>
      <c r="T49" s="192">
        <v>0.13800000000000001</v>
      </c>
      <c r="U49" s="281">
        <v>0.08</v>
      </c>
      <c r="V49" s="281"/>
      <c r="W49" s="280"/>
      <c r="X49" s="280"/>
      <c r="Y49" s="192"/>
      <c r="Z49" s="213"/>
      <c r="AA49" s="280" t="s">
        <v>100</v>
      </c>
      <c r="AB49" s="280" t="s">
        <v>100</v>
      </c>
      <c r="AC49" s="280" t="s">
        <v>100</v>
      </c>
      <c r="AD49" s="280" t="s">
        <v>100</v>
      </c>
      <c r="AE49" s="280">
        <v>0.13</v>
      </c>
      <c r="AF49" s="280">
        <v>0.13700000000000001</v>
      </c>
      <c r="AG49" s="280">
        <v>0.123</v>
      </c>
      <c r="AH49" s="280">
        <v>0.12</v>
      </c>
      <c r="AI49" s="280">
        <v>0.17799999999999999</v>
      </c>
      <c r="AJ49" s="280">
        <v>0.154</v>
      </c>
      <c r="AK49" s="280">
        <v>0.13900000000000001</v>
      </c>
      <c r="AL49" s="280">
        <v>0.13800000000000001</v>
      </c>
      <c r="AM49" s="280">
        <v>0.08</v>
      </c>
      <c r="AN49" s="280"/>
      <c r="AO49" s="280"/>
      <c r="AP49" s="280"/>
      <c r="AQ49" s="213"/>
      <c r="AR49" s="280" t="s">
        <v>100</v>
      </c>
      <c r="AS49" s="280" t="s">
        <v>100</v>
      </c>
      <c r="AT49" s="280" t="s">
        <v>100</v>
      </c>
      <c r="AU49" s="280" t="s">
        <v>100</v>
      </c>
      <c r="AV49" s="280" t="s">
        <v>100</v>
      </c>
      <c r="AW49" s="280" t="s">
        <v>100</v>
      </c>
      <c r="AX49" s="280" t="s">
        <v>100</v>
      </c>
      <c r="AY49" s="280">
        <v>0.12</v>
      </c>
      <c r="AZ49" s="280">
        <v>0.13300000000000001</v>
      </c>
      <c r="BA49" s="280">
        <v>0.129</v>
      </c>
      <c r="BB49" s="280">
        <v>0.13200000000000001</v>
      </c>
      <c r="BC49" s="280">
        <v>0.13800000000000001</v>
      </c>
      <c r="BD49" s="280">
        <v>0.113</v>
      </c>
      <c r="BE49" s="280"/>
      <c r="BF49" s="280"/>
      <c r="BG49" s="280"/>
      <c r="BH49" s="372"/>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9"/>
      <c r="CE49" s="377"/>
      <c r="CF49" s="377"/>
      <c r="CG49" s="377"/>
      <c r="CH49" s="377"/>
      <c r="CI49" s="377"/>
      <c r="CJ49" s="377"/>
      <c r="CK49" s="377"/>
      <c r="CL49" s="377"/>
      <c r="CM49" s="377"/>
      <c r="CN49" s="377"/>
      <c r="CO49" s="377"/>
      <c r="CP49" s="377"/>
      <c r="CQ49" s="377"/>
      <c r="CR49" s="377"/>
      <c r="CS49" s="377"/>
      <c r="CT49" s="377"/>
      <c r="CU49" s="379"/>
      <c r="CV49" s="377"/>
      <c r="CW49" s="377"/>
      <c r="CX49" s="377"/>
      <c r="CY49" s="377"/>
      <c r="CZ49" s="377"/>
      <c r="DA49" s="377"/>
      <c r="DB49" s="377"/>
      <c r="DC49" s="377"/>
      <c r="DD49" s="377"/>
      <c r="DE49" s="377"/>
      <c r="DF49" s="377"/>
      <c r="DG49" s="377"/>
      <c r="DH49" s="377"/>
      <c r="DI49" s="377"/>
      <c r="DJ49" s="377"/>
      <c r="DK49" s="377"/>
      <c r="DL49" s="372"/>
      <c r="DM49" s="372"/>
      <c r="DN49" s="372"/>
      <c r="DO49" s="372"/>
      <c r="DP49" s="372"/>
      <c r="DQ49" s="372"/>
      <c r="DR49" s="372"/>
      <c r="DS49" s="372"/>
      <c r="DT49" s="372"/>
      <c r="DU49" s="372"/>
      <c r="DV49" s="372"/>
      <c r="DW49" s="372"/>
    </row>
    <row r="50" spans="1:127" ht="18" customHeight="1" x14ac:dyDescent="0.15">
      <c r="B50" s="188" t="s">
        <v>565</v>
      </c>
      <c r="C50" s="188"/>
      <c r="D50" s="189" t="s">
        <v>570</v>
      </c>
      <c r="E50" s="192" t="s">
        <v>100</v>
      </c>
      <c r="F50" s="280" t="s">
        <v>100</v>
      </c>
      <c r="G50" s="280">
        <v>1.7000000000000001E-2</v>
      </c>
      <c r="H50" s="280">
        <v>7.8E-2</v>
      </c>
      <c r="I50" s="280">
        <v>-1.4E-2</v>
      </c>
      <c r="J50" s="192" t="s">
        <v>100</v>
      </c>
      <c r="K50" s="281">
        <v>4.3999999999999997E-2</v>
      </c>
      <c r="L50" s="281">
        <v>0.03</v>
      </c>
      <c r="M50" s="280">
        <v>3.4000000000000002E-2</v>
      </c>
      <c r="N50" s="280">
        <v>-3.0000000000000001E-3</v>
      </c>
      <c r="O50" s="192" t="s">
        <v>100</v>
      </c>
      <c r="P50" s="281">
        <v>0.109</v>
      </c>
      <c r="Q50" s="281">
        <v>-1.0999999999999999E-2</v>
      </c>
      <c r="R50" s="280">
        <v>1.7000000000000001E-2</v>
      </c>
      <c r="S50" s="280">
        <v>1.7999999999999999E-2</v>
      </c>
      <c r="T50" s="192" t="s">
        <v>100</v>
      </c>
      <c r="U50" s="281">
        <v>5.5E-2</v>
      </c>
      <c r="V50" s="281"/>
      <c r="W50" s="280"/>
      <c r="X50" s="280"/>
      <c r="Y50" s="192"/>
      <c r="Z50" s="213"/>
      <c r="AA50" s="280" t="s">
        <v>100</v>
      </c>
      <c r="AB50" s="280" t="s">
        <v>100</v>
      </c>
      <c r="AC50" s="280" t="s">
        <v>100</v>
      </c>
      <c r="AD50" s="280" t="s">
        <v>100</v>
      </c>
      <c r="AE50" s="280" t="s">
        <v>100</v>
      </c>
      <c r="AF50" s="280" t="s">
        <v>100</v>
      </c>
      <c r="AG50" s="280" t="s">
        <v>100</v>
      </c>
      <c r="AH50" s="280" t="s">
        <v>100</v>
      </c>
      <c r="AI50" s="280" t="s">
        <v>100</v>
      </c>
      <c r="AJ50" s="280" t="s">
        <v>100</v>
      </c>
      <c r="AK50" s="280" t="s">
        <v>100</v>
      </c>
      <c r="AL50" s="280" t="s">
        <v>100</v>
      </c>
      <c r="AM50" s="280" t="s">
        <v>100</v>
      </c>
      <c r="AN50" s="280"/>
      <c r="AO50" s="280"/>
      <c r="AP50" s="280"/>
      <c r="AQ50" s="213"/>
      <c r="AR50" s="280" t="s">
        <v>100</v>
      </c>
      <c r="AS50" s="280" t="s">
        <v>100</v>
      </c>
      <c r="AT50" s="280" t="s">
        <v>100</v>
      </c>
      <c r="AU50" s="280" t="s">
        <v>100</v>
      </c>
      <c r="AV50" s="280">
        <v>3.1E-2</v>
      </c>
      <c r="AW50" s="280">
        <v>3.4000000000000002E-2</v>
      </c>
      <c r="AX50" s="280">
        <v>2.4E-2</v>
      </c>
      <c r="AY50" s="280">
        <v>2.5999999999999999E-2</v>
      </c>
      <c r="AZ50" s="280">
        <v>4.2999999999999997E-2</v>
      </c>
      <c r="BA50" s="280">
        <v>3.1E-2</v>
      </c>
      <c r="BB50" s="280">
        <v>2.7E-2</v>
      </c>
      <c r="BC50" s="280">
        <v>3.1E-2</v>
      </c>
      <c r="BD50" s="280">
        <v>0.02</v>
      </c>
      <c r="BE50" s="280"/>
      <c r="BF50" s="280"/>
      <c r="BG50" s="280"/>
      <c r="BH50" s="372"/>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9"/>
      <c r="CE50" s="377"/>
      <c r="CF50" s="377"/>
      <c r="CG50" s="377"/>
      <c r="CH50" s="377"/>
      <c r="CI50" s="377"/>
      <c r="CJ50" s="377"/>
      <c r="CK50" s="377"/>
      <c r="CL50" s="377"/>
      <c r="CM50" s="377"/>
      <c r="CN50" s="377"/>
      <c r="CO50" s="377"/>
      <c r="CP50" s="377"/>
      <c r="CQ50" s="377"/>
      <c r="CR50" s="377"/>
      <c r="CS50" s="377"/>
      <c r="CT50" s="377"/>
      <c r="CU50" s="379"/>
      <c r="CV50" s="377"/>
      <c r="CW50" s="377"/>
      <c r="CX50" s="377"/>
      <c r="CY50" s="377"/>
      <c r="CZ50" s="377"/>
      <c r="DA50" s="377"/>
      <c r="DB50" s="377"/>
      <c r="DC50" s="377"/>
      <c r="DD50" s="377"/>
      <c r="DE50" s="377"/>
      <c r="DF50" s="377"/>
      <c r="DG50" s="377"/>
      <c r="DH50" s="377"/>
      <c r="DI50" s="377"/>
      <c r="DJ50" s="377"/>
      <c r="DK50" s="377"/>
      <c r="DL50" s="372"/>
      <c r="DM50" s="372"/>
      <c r="DN50" s="372"/>
      <c r="DO50" s="372"/>
      <c r="DP50" s="372"/>
      <c r="DQ50" s="372"/>
      <c r="DR50" s="372"/>
      <c r="DS50" s="372"/>
      <c r="DT50" s="372"/>
      <c r="DU50" s="372"/>
      <c r="DV50" s="372"/>
      <c r="DW50" s="372"/>
    </row>
    <row r="51" spans="1:127" ht="18" customHeight="1" x14ac:dyDescent="0.15">
      <c r="B51" s="54"/>
      <c r="D51" s="54"/>
      <c r="E51" s="111"/>
      <c r="F51" s="111"/>
      <c r="G51" s="111"/>
      <c r="H51" s="111"/>
      <c r="I51" s="111"/>
      <c r="J51" s="111"/>
      <c r="K51" s="111"/>
      <c r="L51" s="111"/>
      <c r="M51" s="111"/>
      <c r="N51" s="111"/>
      <c r="O51" s="111"/>
      <c r="P51" s="111"/>
      <c r="Q51" s="111"/>
      <c r="R51" s="111"/>
      <c r="S51" s="111"/>
      <c r="T51" s="111"/>
      <c r="U51" s="111"/>
      <c r="V51" s="111"/>
      <c r="W51" s="111"/>
      <c r="X51" s="111"/>
      <c r="Y51" s="111"/>
      <c r="Z51" s="157"/>
      <c r="AA51" s="285"/>
      <c r="AB51" s="285"/>
      <c r="AC51" s="285"/>
      <c r="AD51" s="285"/>
      <c r="AE51" s="285"/>
      <c r="AF51" s="285"/>
      <c r="AG51" s="285"/>
      <c r="AH51" s="285"/>
      <c r="AI51" s="285"/>
      <c r="AJ51" s="285"/>
      <c r="AK51" s="285"/>
      <c r="AL51" s="285"/>
      <c r="AM51" s="285"/>
      <c r="AN51" s="285"/>
      <c r="AO51" s="285"/>
      <c r="AP51" s="285"/>
      <c r="AR51" s="111"/>
      <c r="AS51" s="111"/>
      <c r="AT51" s="111"/>
      <c r="AU51" s="111"/>
      <c r="AV51" s="111"/>
      <c r="AW51" s="111"/>
      <c r="AX51" s="111"/>
      <c r="AY51" s="111"/>
      <c r="AZ51" s="111"/>
      <c r="BA51" s="111"/>
      <c r="BB51" s="111"/>
      <c r="BC51" s="111"/>
      <c r="BD51" s="111"/>
      <c r="BE51" s="111"/>
      <c r="BF51" s="111"/>
      <c r="BG51" s="111"/>
      <c r="BH51" s="372"/>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39"/>
      <c r="CE51" s="285"/>
      <c r="CF51" s="285"/>
      <c r="CG51" s="285"/>
      <c r="CH51" s="285"/>
      <c r="CI51" s="285"/>
      <c r="CJ51" s="285"/>
      <c r="CK51" s="285"/>
      <c r="CL51" s="285"/>
      <c r="CM51" s="285"/>
      <c r="CN51" s="285"/>
      <c r="CO51" s="285"/>
      <c r="CP51" s="285"/>
      <c r="CQ51" s="285"/>
      <c r="CR51" s="285"/>
      <c r="CS51" s="285"/>
      <c r="CT51" s="285"/>
      <c r="CU51" s="379"/>
      <c r="CV51" s="380"/>
      <c r="CW51" s="380"/>
      <c r="CX51" s="380"/>
      <c r="CY51" s="380"/>
      <c r="CZ51" s="380"/>
      <c r="DA51" s="380"/>
      <c r="DB51" s="380"/>
      <c r="DC51" s="380"/>
      <c r="DD51" s="380"/>
      <c r="DE51" s="380"/>
      <c r="DF51" s="380"/>
      <c r="DG51" s="380"/>
      <c r="DH51" s="380"/>
      <c r="DI51" s="380"/>
      <c r="DJ51" s="380"/>
      <c r="DK51" s="380"/>
      <c r="DL51" s="372"/>
      <c r="DM51" s="372"/>
      <c r="DN51" s="372"/>
      <c r="DO51" s="372"/>
      <c r="DP51" s="372"/>
      <c r="DQ51" s="372"/>
      <c r="DR51" s="372"/>
      <c r="DS51" s="372"/>
      <c r="DT51" s="372"/>
      <c r="DU51" s="372"/>
      <c r="DV51" s="372"/>
      <c r="DW51" s="372"/>
    </row>
    <row r="52" spans="1:127" ht="18" customHeight="1" x14ac:dyDescent="0.15">
      <c r="A52" s="68"/>
      <c r="B52" s="54" t="s">
        <v>589</v>
      </c>
      <c r="C52" s="70"/>
      <c r="D52" s="71" t="s">
        <v>590</v>
      </c>
      <c r="E52" s="126"/>
      <c r="F52" s="126"/>
      <c r="G52" s="126"/>
      <c r="H52" s="126"/>
      <c r="I52" s="126"/>
      <c r="J52" s="126"/>
      <c r="K52" s="126"/>
      <c r="L52" s="126"/>
      <c r="M52" s="126"/>
      <c r="N52" s="126"/>
      <c r="O52" s="126"/>
      <c r="P52" s="126"/>
      <c r="Q52" s="126"/>
      <c r="R52" s="126"/>
      <c r="S52" s="126"/>
      <c r="T52" s="126"/>
      <c r="U52" s="126"/>
      <c r="V52" s="126"/>
      <c r="W52" s="126"/>
      <c r="X52" s="126"/>
      <c r="Y52" s="126"/>
      <c r="AA52" s="128"/>
      <c r="AB52" s="128"/>
      <c r="AC52" s="128"/>
      <c r="AD52" s="128"/>
      <c r="AE52" s="128"/>
      <c r="AF52" s="128"/>
      <c r="AG52" s="128"/>
      <c r="AH52" s="128"/>
      <c r="AI52" s="128"/>
      <c r="AJ52" s="128"/>
      <c r="AK52" s="128"/>
      <c r="AL52" s="128"/>
      <c r="AM52" s="128"/>
      <c r="AN52" s="128"/>
      <c r="AO52" s="128"/>
      <c r="AP52" s="128"/>
      <c r="AR52" s="128"/>
      <c r="AS52" s="128"/>
      <c r="AT52" s="128"/>
      <c r="AU52" s="128"/>
      <c r="AV52" s="128"/>
      <c r="AW52" s="128"/>
      <c r="AX52" s="128"/>
      <c r="AY52" s="128"/>
      <c r="AZ52" s="128"/>
      <c r="BA52" s="128"/>
      <c r="BB52" s="128"/>
      <c r="BC52" s="128"/>
      <c r="BD52" s="128"/>
      <c r="BE52" s="128"/>
      <c r="BF52" s="128"/>
      <c r="BG52" s="128"/>
      <c r="BH52" s="372"/>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379"/>
      <c r="CE52" s="381"/>
      <c r="CF52" s="381"/>
      <c r="CG52" s="381"/>
      <c r="CH52" s="381"/>
      <c r="CI52" s="381"/>
      <c r="CJ52" s="381"/>
      <c r="CK52" s="381"/>
      <c r="CL52" s="381"/>
      <c r="CM52" s="381"/>
      <c r="CN52" s="381"/>
      <c r="CO52" s="381"/>
      <c r="CP52" s="381"/>
      <c r="CQ52" s="381"/>
      <c r="CR52" s="381"/>
      <c r="CS52" s="381"/>
      <c r="CT52" s="381"/>
      <c r="CU52" s="379"/>
      <c r="CV52" s="381"/>
      <c r="CW52" s="381"/>
      <c r="CX52" s="381"/>
      <c r="CY52" s="381"/>
      <c r="CZ52" s="381"/>
      <c r="DA52" s="381"/>
      <c r="DB52" s="381"/>
      <c r="DC52" s="381"/>
      <c r="DD52" s="381"/>
      <c r="DE52" s="381"/>
      <c r="DF52" s="381"/>
      <c r="DG52" s="381"/>
      <c r="DH52" s="381"/>
      <c r="DI52" s="381"/>
      <c r="DJ52" s="381"/>
      <c r="DK52" s="381"/>
      <c r="DL52" s="372"/>
      <c r="DM52" s="372"/>
      <c r="DN52" s="372"/>
      <c r="DO52" s="372"/>
      <c r="DP52" s="372"/>
      <c r="DQ52" s="372"/>
      <c r="DR52" s="372"/>
      <c r="DS52" s="372"/>
      <c r="DT52" s="372"/>
      <c r="DU52" s="372"/>
      <c r="DV52" s="372"/>
      <c r="DW52" s="372"/>
    </row>
    <row r="53" spans="1:127" ht="18" customHeight="1" x14ac:dyDescent="0.15">
      <c r="A53" s="68"/>
      <c r="B53" s="67" t="s">
        <v>530</v>
      </c>
      <c r="C53" s="67"/>
      <c r="D53" s="59" t="s">
        <v>531</v>
      </c>
      <c r="E53" s="116" t="s">
        <v>100</v>
      </c>
      <c r="F53" s="129">
        <v>252</v>
      </c>
      <c r="G53" s="129">
        <v>265</v>
      </c>
      <c r="H53" s="129">
        <v>295</v>
      </c>
      <c r="I53" s="129">
        <v>312</v>
      </c>
      <c r="J53" s="130">
        <v>281</v>
      </c>
      <c r="K53" s="129">
        <v>331</v>
      </c>
      <c r="L53" s="129">
        <v>344</v>
      </c>
      <c r="M53" s="129">
        <v>353</v>
      </c>
      <c r="N53" s="129">
        <v>351</v>
      </c>
      <c r="O53" s="130">
        <v>345</v>
      </c>
      <c r="P53" s="129">
        <v>384</v>
      </c>
      <c r="Q53" s="129">
        <v>339</v>
      </c>
      <c r="R53" s="129">
        <v>344</v>
      </c>
      <c r="S53" s="129">
        <v>348</v>
      </c>
      <c r="T53" s="130">
        <v>354</v>
      </c>
      <c r="U53" s="129">
        <v>371</v>
      </c>
      <c r="V53" s="129"/>
      <c r="W53" s="129"/>
      <c r="X53" s="129"/>
      <c r="Y53" s="130"/>
      <c r="Z53" s="287"/>
      <c r="AA53" s="129">
        <v>252</v>
      </c>
      <c r="AB53" s="129">
        <v>259</v>
      </c>
      <c r="AC53" s="129">
        <v>271</v>
      </c>
      <c r="AD53" s="132">
        <v>281</v>
      </c>
      <c r="AE53" s="132">
        <v>331</v>
      </c>
      <c r="AF53" s="132">
        <v>337</v>
      </c>
      <c r="AG53" s="288">
        <v>343</v>
      </c>
      <c r="AH53" s="288">
        <v>345</v>
      </c>
      <c r="AI53" s="132">
        <v>384</v>
      </c>
      <c r="AJ53" s="132">
        <v>362</v>
      </c>
      <c r="AK53" s="288">
        <v>356</v>
      </c>
      <c r="AL53" s="288">
        <v>354</v>
      </c>
      <c r="AM53" s="132">
        <v>371</v>
      </c>
      <c r="AN53" s="132"/>
      <c r="AO53" s="288"/>
      <c r="AP53" s="288"/>
      <c r="AQ53" s="291"/>
      <c r="AR53" s="129" t="s">
        <v>100</v>
      </c>
      <c r="AS53" s="129" t="s">
        <v>100</v>
      </c>
      <c r="AT53" s="129" t="s">
        <v>100</v>
      </c>
      <c r="AU53" s="132">
        <v>281</v>
      </c>
      <c r="AV53" s="132">
        <v>301</v>
      </c>
      <c r="AW53" s="132">
        <v>320</v>
      </c>
      <c r="AX53" s="288">
        <v>335</v>
      </c>
      <c r="AY53" s="288">
        <v>345</v>
      </c>
      <c r="AZ53" s="132">
        <v>358</v>
      </c>
      <c r="BA53" s="132">
        <v>357</v>
      </c>
      <c r="BB53" s="288">
        <v>354</v>
      </c>
      <c r="BC53" s="288">
        <v>354</v>
      </c>
      <c r="BD53" s="132">
        <v>350</v>
      </c>
      <c r="BE53" s="132"/>
      <c r="BF53" s="288"/>
      <c r="BG53" s="288"/>
      <c r="BH53" s="372"/>
      <c r="BI53" s="382"/>
      <c r="BJ53" s="383"/>
      <c r="BK53" s="383"/>
      <c r="BL53" s="383"/>
      <c r="BM53" s="383"/>
      <c r="BN53" s="383"/>
      <c r="BO53" s="383"/>
      <c r="BP53" s="383"/>
      <c r="BQ53" s="383"/>
      <c r="BR53" s="383"/>
      <c r="BS53" s="383"/>
      <c r="BT53" s="383"/>
      <c r="BU53" s="383"/>
      <c r="BV53" s="383"/>
      <c r="BW53" s="383"/>
      <c r="BX53" s="383"/>
      <c r="BY53" s="383"/>
      <c r="BZ53" s="383"/>
      <c r="CA53" s="383"/>
      <c r="CB53" s="383"/>
      <c r="CC53" s="383"/>
      <c r="CD53" s="376"/>
      <c r="CE53" s="383"/>
      <c r="CF53" s="383"/>
      <c r="CG53" s="383"/>
      <c r="CH53" s="384"/>
      <c r="CI53" s="384"/>
      <c r="CJ53" s="384"/>
      <c r="CK53" s="384"/>
      <c r="CL53" s="384"/>
      <c r="CM53" s="384"/>
      <c r="CN53" s="384"/>
      <c r="CO53" s="384"/>
      <c r="CP53" s="384"/>
      <c r="CQ53" s="384"/>
      <c r="CR53" s="384"/>
      <c r="CS53" s="384"/>
      <c r="CT53" s="384"/>
      <c r="CU53" s="81"/>
      <c r="CV53" s="383"/>
      <c r="CW53" s="383"/>
      <c r="CX53" s="383"/>
      <c r="CY53" s="384"/>
      <c r="CZ53" s="384"/>
      <c r="DA53" s="384"/>
      <c r="DB53" s="384"/>
      <c r="DC53" s="382"/>
      <c r="DD53" s="384"/>
      <c r="DE53" s="384"/>
      <c r="DF53" s="384"/>
      <c r="DG53" s="382"/>
      <c r="DH53" s="384"/>
      <c r="DI53" s="384"/>
      <c r="DJ53" s="384"/>
      <c r="DK53" s="382"/>
      <c r="DL53" s="372"/>
      <c r="DM53" s="372"/>
      <c r="DN53" s="372"/>
      <c r="DO53" s="372"/>
      <c r="DP53" s="372"/>
      <c r="DQ53" s="372"/>
      <c r="DR53" s="372"/>
      <c r="DS53" s="372"/>
      <c r="DT53" s="372"/>
      <c r="DU53" s="372"/>
      <c r="DV53" s="372"/>
      <c r="DW53" s="372"/>
    </row>
    <row r="54" spans="1:127" ht="18" customHeight="1" x14ac:dyDescent="0.15">
      <c r="B54" s="67" t="s">
        <v>532</v>
      </c>
      <c r="C54" s="59"/>
      <c r="D54" s="59" t="s">
        <v>533</v>
      </c>
      <c r="E54" s="116" t="s">
        <v>100</v>
      </c>
      <c r="F54" s="129">
        <v>329</v>
      </c>
      <c r="G54" s="129">
        <v>336</v>
      </c>
      <c r="H54" s="129">
        <v>374</v>
      </c>
      <c r="I54" s="129">
        <v>412</v>
      </c>
      <c r="J54" s="130">
        <v>363</v>
      </c>
      <c r="K54" s="133">
        <v>479</v>
      </c>
      <c r="L54" s="133">
        <v>487</v>
      </c>
      <c r="M54" s="129">
        <v>517</v>
      </c>
      <c r="N54" s="129">
        <v>510</v>
      </c>
      <c r="O54" s="130">
        <v>498</v>
      </c>
      <c r="P54" s="133">
        <v>631</v>
      </c>
      <c r="Q54" s="133">
        <v>583</v>
      </c>
      <c r="R54" s="129">
        <v>586</v>
      </c>
      <c r="S54" s="129">
        <v>605</v>
      </c>
      <c r="T54" s="130">
        <v>601</v>
      </c>
      <c r="U54" s="133">
        <v>781</v>
      </c>
      <c r="V54" s="133"/>
      <c r="W54" s="129"/>
      <c r="X54" s="129"/>
      <c r="Y54" s="130"/>
      <c r="Z54" s="287"/>
      <c r="AA54" s="129">
        <v>329</v>
      </c>
      <c r="AB54" s="129">
        <v>333</v>
      </c>
      <c r="AC54" s="129">
        <v>346</v>
      </c>
      <c r="AD54" s="132">
        <v>363</v>
      </c>
      <c r="AE54" s="132">
        <v>479</v>
      </c>
      <c r="AF54" s="132">
        <v>483</v>
      </c>
      <c r="AG54" s="288">
        <v>494</v>
      </c>
      <c r="AH54" s="288">
        <v>498</v>
      </c>
      <c r="AI54" s="132">
        <v>631</v>
      </c>
      <c r="AJ54" s="132">
        <v>607</v>
      </c>
      <c r="AK54" s="288">
        <v>600</v>
      </c>
      <c r="AL54" s="288">
        <v>601</v>
      </c>
      <c r="AM54" s="132">
        <v>781</v>
      </c>
      <c r="AN54" s="132"/>
      <c r="AO54" s="288"/>
      <c r="AP54" s="288"/>
      <c r="AQ54" s="291"/>
      <c r="AR54" s="129" t="s">
        <v>100</v>
      </c>
      <c r="AS54" s="129" t="s">
        <v>100</v>
      </c>
      <c r="AT54" s="129" t="s">
        <v>100</v>
      </c>
      <c r="AU54" s="132">
        <v>363</v>
      </c>
      <c r="AV54" s="132">
        <v>400</v>
      </c>
      <c r="AW54" s="132">
        <v>438</v>
      </c>
      <c r="AX54" s="288">
        <v>474</v>
      </c>
      <c r="AY54" s="288">
        <v>498</v>
      </c>
      <c r="AZ54" s="132">
        <v>536</v>
      </c>
      <c r="BA54" s="132">
        <v>560</v>
      </c>
      <c r="BB54" s="288">
        <v>577</v>
      </c>
      <c r="BC54" s="288">
        <v>601</v>
      </c>
      <c r="BD54" s="132">
        <v>639</v>
      </c>
      <c r="BE54" s="132"/>
      <c r="BF54" s="288"/>
      <c r="BG54" s="288"/>
      <c r="BH54" s="372"/>
      <c r="BI54" s="382"/>
      <c r="BJ54" s="383"/>
      <c r="BK54" s="383"/>
      <c r="BL54" s="383"/>
      <c r="BM54" s="383"/>
      <c r="BN54" s="383"/>
      <c r="BO54" s="383"/>
      <c r="BP54" s="383"/>
      <c r="BQ54" s="383"/>
      <c r="BR54" s="383"/>
      <c r="BS54" s="383"/>
      <c r="BT54" s="383"/>
      <c r="BU54" s="383"/>
      <c r="BV54" s="383"/>
      <c r="BW54" s="383"/>
      <c r="BX54" s="383"/>
      <c r="BY54" s="383"/>
      <c r="BZ54" s="383"/>
      <c r="CA54" s="383"/>
      <c r="CB54" s="383"/>
      <c r="CC54" s="383"/>
      <c r="CD54" s="376"/>
      <c r="CE54" s="383"/>
      <c r="CF54" s="383"/>
      <c r="CG54" s="383"/>
      <c r="CH54" s="384"/>
      <c r="CI54" s="384"/>
      <c r="CJ54" s="384"/>
      <c r="CK54" s="384"/>
      <c r="CL54" s="384"/>
      <c r="CM54" s="384"/>
      <c r="CN54" s="384"/>
      <c r="CO54" s="384"/>
      <c r="CP54" s="384"/>
      <c r="CQ54" s="384"/>
      <c r="CR54" s="384"/>
      <c r="CS54" s="384"/>
      <c r="CT54" s="384"/>
      <c r="CU54" s="81"/>
      <c r="CV54" s="383"/>
      <c r="CW54" s="383"/>
      <c r="CX54" s="383"/>
      <c r="CY54" s="384"/>
      <c r="CZ54" s="384"/>
      <c r="DA54" s="384"/>
      <c r="DB54" s="384"/>
      <c r="DC54" s="382"/>
      <c r="DD54" s="384"/>
      <c r="DE54" s="384"/>
      <c r="DF54" s="384"/>
      <c r="DG54" s="382"/>
      <c r="DH54" s="384"/>
      <c r="DI54" s="384"/>
      <c r="DJ54" s="384"/>
      <c r="DK54" s="382"/>
      <c r="DL54" s="372"/>
      <c r="DM54" s="372"/>
      <c r="DN54" s="372"/>
      <c r="DO54" s="372"/>
      <c r="DP54" s="372"/>
      <c r="DQ54" s="372"/>
      <c r="DR54" s="372"/>
      <c r="DS54" s="372"/>
      <c r="DT54" s="372"/>
      <c r="DU54" s="372"/>
      <c r="DV54" s="372"/>
      <c r="DW54" s="372"/>
    </row>
    <row r="55" spans="1:127" ht="18" customHeight="1" x14ac:dyDescent="0.15">
      <c r="A55" s="68"/>
      <c r="B55" s="67" t="s">
        <v>534</v>
      </c>
      <c r="C55" s="67"/>
      <c r="D55" s="59" t="s">
        <v>535</v>
      </c>
      <c r="E55" s="116" t="s">
        <v>100</v>
      </c>
      <c r="F55" s="129">
        <v>117</v>
      </c>
      <c r="G55" s="129">
        <v>124</v>
      </c>
      <c r="H55" s="129">
        <v>136</v>
      </c>
      <c r="I55" s="129">
        <v>126</v>
      </c>
      <c r="J55" s="130">
        <v>126</v>
      </c>
      <c r="K55" s="129">
        <v>139</v>
      </c>
      <c r="L55" s="129">
        <v>156</v>
      </c>
      <c r="M55" s="129">
        <v>174</v>
      </c>
      <c r="N55" s="129">
        <v>168</v>
      </c>
      <c r="O55" s="130">
        <v>159</v>
      </c>
      <c r="P55" s="129">
        <v>216</v>
      </c>
      <c r="Q55" s="129">
        <v>152</v>
      </c>
      <c r="R55" s="129">
        <v>168</v>
      </c>
      <c r="S55" s="129">
        <v>156</v>
      </c>
      <c r="T55" s="130">
        <v>173</v>
      </c>
      <c r="U55" s="129">
        <v>158</v>
      </c>
      <c r="V55" s="129"/>
      <c r="W55" s="129"/>
      <c r="X55" s="129"/>
      <c r="Y55" s="130"/>
      <c r="Z55" s="287"/>
      <c r="AA55" s="129">
        <v>117</v>
      </c>
      <c r="AB55" s="129">
        <v>120</v>
      </c>
      <c r="AC55" s="129">
        <v>126</v>
      </c>
      <c r="AD55" s="133">
        <v>126</v>
      </c>
      <c r="AE55" s="133">
        <v>139</v>
      </c>
      <c r="AF55" s="133">
        <v>148</v>
      </c>
      <c r="AG55" s="288">
        <v>157</v>
      </c>
      <c r="AH55" s="288">
        <v>159</v>
      </c>
      <c r="AI55" s="133">
        <v>216</v>
      </c>
      <c r="AJ55" s="133">
        <v>184</v>
      </c>
      <c r="AK55" s="288">
        <v>179</v>
      </c>
      <c r="AL55" s="288">
        <v>173</v>
      </c>
      <c r="AM55" s="133">
        <v>158</v>
      </c>
      <c r="AN55" s="133"/>
      <c r="AO55" s="288"/>
      <c r="AP55" s="288"/>
      <c r="AQ55" s="292"/>
      <c r="AR55" s="129" t="s">
        <v>100</v>
      </c>
      <c r="AS55" s="129" t="s">
        <v>100</v>
      </c>
      <c r="AT55" s="129" t="s">
        <v>100</v>
      </c>
      <c r="AU55" s="133">
        <v>126</v>
      </c>
      <c r="AV55" s="133">
        <v>131</v>
      </c>
      <c r="AW55" s="133">
        <v>139</v>
      </c>
      <c r="AX55" s="288">
        <v>149</v>
      </c>
      <c r="AY55" s="288">
        <v>159</v>
      </c>
      <c r="AZ55" s="133">
        <v>179</v>
      </c>
      <c r="BA55" s="133">
        <v>178</v>
      </c>
      <c r="BB55" s="288">
        <v>176</v>
      </c>
      <c r="BC55" s="288">
        <v>173</v>
      </c>
      <c r="BD55" s="133">
        <v>158</v>
      </c>
      <c r="BE55" s="133"/>
      <c r="BF55" s="288"/>
      <c r="BG55" s="288"/>
      <c r="BH55" s="372"/>
      <c r="BI55" s="382"/>
      <c r="BJ55" s="383"/>
      <c r="BK55" s="383"/>
      <c r="BL55" s="383"/>
      <c r="BM55" s="383"/>
      <c r="BN55" s="383"/>
      <c r="BO55" s="383"/>
      <c r="BP55" s="383"/>
      <c r="BQ55" s="383"/>
      <c r="BR55" s="383"/>
      <c r="BS55" s="383"/>
      <c r="BT55" s="383"/>
      <c r="BU55" s="383"/>
      <c r="BV55" s="383"/>
      <c r="BW55" s="383"/>
      <c r="BX55" s="383"/>
      <c r="BY55" s="383"/>
      <c r="BZ55" s="383"/>
      <c r="CA55" s="383"/>
      <c r="CB55" s="383"/>
      <c r="CC55" s="383"/>
      <c r="CD55" s="376"/>
      <c r="CE55" s="383"/>
      <c r="CF55" s="383"/>
      <c r="CG55" s="383"/>
      <c r="CH55" s="383"/>
      <c r="CI55" s="383"/>
      <c r="CJ55" s="383"/>
      <c r="CK55" s="383"/>
      <c r="CL55" s="383"/>
      <c r="CM55" s="383"/>
      <c r="CN55" s="383"/>
      <c r="CO55" s="383"/>
      <c r="CP55" s="383"/>
      <c r="CQ55" s="383"/>
      <c r="CR55" s="383"/>
      <c r="CS55" s="383"/>
      <c r="CT55" s="383"/>
      <c r="CU55" s="333"/>
      <c r="CV55" s="383"/>
      <c r="CW55" s="383"/>
      <c r="CX55" s="383"/>
      <c r="CY55" s="383"/>
      <c r="CZ55" s="383"/>
      <c r="DA55" s="383"/>
      <c r="DB55" s="383"/>
      <c r="DC55" s="382"/>
      <c r="DD55" s="383"/>
      <c r="DE55" s="383"/>
      <c r="DF55" s="383"/>
      <c r="DG55" s="382"/>
      <c r="DH55" s="383"/>
      <c r="DI55" s="383"/>
      <c r="DJ55" s="383"/>
      <c r="DK55" s="382"/>
      <c r="DL55" s="372"/>
      <c r="DM55" s="372"/>
      <c r="DN55" s="372"/>
      <c r="DO55" s="372"/>
      <c r="DP55" s="372"/>
      <c r="DQ55" s="372"/>
      <c r="DR55" s="372"/>
      <c r="DS55" s="372"/>
      <c r="DT55" s="372"/>
      <c r="DU55" s="372"/>
      <c r="DV55" s="372"/>
      <c r="DW55" s="372"/>
    </row>
    <row r="56" spans="1:127" ht="18" customHeight="1" x14ac:dyDescent="0.15">
      <c r="A56" s="68"/>
      <c r="B56" s="67" t="s">
        <v>536</v>
      </c>
      <c r="C56" s="67"/>
      <c r="D56" s="59" t="s">
        <v>537</v>
      </c>
      <c r="E56" s="116" t="s">
        <v>100</v>
      </c>
      <c r="F56" s="129">
        <v>100</v>
      </c>
      <c r="G56" s="129">
        <v>116</v>
      </c>
      <c r="H56" s="129">
        <v>98</v>
      </c>
      <c r="I56" s="129">
        <v>95</v>
      </c>
      <c r="J56" s="130">
        <v>102</v>
      </c>
      <c r="K56" s="129">
        <v>82</v>
      </c>
      <c r="L56" s="129">
        <v>82</v>
      </c>
      <c r="M56" s="129">
        <v>74</v>
      </c>
      <c r="N56" s="129">
        <v>66</v>
      </c>
      <c r="O56" s="130">
        <v>76</v>
      </c>
      <c r="P56" s="129">
        <v>63</v>
      </c>
      <c r="Q56" s="129">
        <v>46</v>
      </c>
      <c r="R56" s="129">
        <v>44</v>
      </c>
      <c r="S56" s="129">
        <v>38</v>
      </c>
      <c r="T56" s="130">
        <v>48</v>
      </c>
      <c r="U56" s="129">
        <v>38</v>
      </c>
      <c r="V56" s="129"/>
      <c r="W56" s="129"/>
      <c r="X56" s="129"/>
      <c r="Y56" s="130"/>
      <c r="Z56" s="287"/>
      <c r="AA56" s="129">
        <v>100</v>
      </c>
      <c r="AB56" s="129">
        <v>108</v>
      </c>
      <c r="AC56" s="129">
        <v>105</v>
      </c>
      <c r="AD56" s="133">
        <v>102</v>
      </c>
      <c r="AE56" s="133">
        <v>82</v>
      </c>
      <c r="AF56" s="133">
        <v>82</v>
      </c>
      <c r="AG56" s="288">
        <v>79</v>
      </c>
      <c r="AH56" s="288">
        <v>76</v>
      </c>
      <c r="AI56" s="133">
        <v>63</v>
      </c>
      <c r="AJ56" s="133">
        <v>55</v>
      </c>
      <c r="AK56" s="288">
        <v>51</v>
      </c>
      <c r="AL56" s="288">
        <v>48</v>
      </c>
      <c r="AM56" s="133">
        <v>38</v>
      </c>
      <c r="AN56" s="133"/>
      <c r="AO56" s="288"/>
      <c r="AP56" s="288"/>
      <c r="AQ56" s="292"/>
      <c r="AR56" s="129" t="s">
        <v>100</v>
      </c>
      <c r="AS56" s="129" t="s">
        <v>100</v>
      </c>
      <c r="AT56" s="129" t="s">
        <v>100</v>
      </c>
      <c r="AU56" s="133">
        <v>102</v>
      </c>
      <c r="AV56" s="133">
        <v>98</v>
      </c>
      <c r="AW56" s="133">
        <v>89</v>
      </c>
      <c r="AX56" s="288">
        <v>83</v>
      </c>
      <c r="AY56" s="288">
        <v>76</v>
      </c>
      <c r="AZ56" s="133">
        <v>71</v>
      </c>
      <c r="BA56" s="133">
        <v>62</v>
      </c>
      <c r="BB56" s="288">
        <v>55</v>
      </c>
      <c r="BC56" s="288">
        <v>48</v>
      </c>
      <c r="BD56" s="133">
        <v>41</v>
      </c>
      <c r="BE56" s="133"/>
      <c r="BF56" s="288"/>
      <c r="BG56" s="288"/>
      <c r="BH56" s="372"/>
      <c r="BI56" s="382"/>
      <c r="BJ56" s="383"/>
      <c r="BK56" s="383"/>
      <c r="BL56" s="383"/>
      <c r="BM56" s="383"/>
      <c r="BN56" s="383"/>
      <c r="BO56" s="383"/>
      <c r="BP56" s="383"/>
      <c r="BQ56" s="383"/>
      <c r="BR56" s="383"/>
      <c r="BS56" s="383"/>
      <c r="BT56" s="383"/>
      <c r="BU56" s="383"/>
      <c r="BV56" s="383"/>
      <c r="BW56" s="383"/>
      <c r="BX56" s="383"/>
      <c r="BY56" s="383"/>
      <c r="BZ56" s="383"/>
      <c r="CA56" s="383"/>
      <c r="CB56" s="383"/>
      <c r="CC56" s="383"/>
      <c r="CD56" s="376"/>
      <c r="CE56" s="383"/>
      <c r="CF56" s="383"/>
      <c r="CG56" s="383"/>
      <c r="CH56" s="383"/>
      <c r="CI56" s="383"/>
      <c r="CJ56" s="383"/>
      <c r="CK56" s="383"/>
      <c r="CL56" s="383"/>
      <c r="CM56" s="383"/>
      <c r="CN56" s="383"/>
      <c r="CO56" s="383"/>
      <c r="CP56" s="383"/>
      <c r="CQ56" s="383"/>
      <c r="CR56" s="383"/>
      <c r="CS56" s="383"/>
      <c r="CT56" s="383"/>
      <c r="CU56" s="333"/>
      <c r="CV56" s="383"/>
      <c r="CW56" s="383"/>
      <c r="CX56" s="383"/>
      <c r="CY56" s="383"/>
      <c r="CZ56" s="383"/>
      <c r="DA56" s="383"/>
      <c r="DB56" s="383"/>
      <c r="DC56" s="382"/>
      <c r="DD56" s="383"/>
      <c r="DE56" s="383"/>
      <c r="DF56" s="383"/>
      <c r="DG56" s="382"/>
      <c r="DH56" s="383"/>
      <c r="DI56" s="383"/>
      <c r="DJ56" s="383"/>
      <c r="DK56" s="382"/>
      <c r="DL56" s="372"/>
      <c r="DM56" s="372"/>
      <c r="DN56" s="372"/>
      <c r="DO56" s="372"/>
      <c r="DP56" s="372"/>
      <c r="DQ56" s="372"/>
      <c r="DR56" s="372"/>
      <c r="DS56" s="372"/>
      <c r="DT56" s="372"/>
      <c r="DU56" s="372"/>
      <c r="DV56" s="372"/>
      <c r="DW56" s="372"/>
    </row>
    <row r="57" spans="1:127" ht="18" customHeight="1" x14ac:dyDescent="0.15">
      <c r="A57" s="68"/>
      <c r="B57" s="67" t="s">
        <v>538</v>
      </c>
      <c r="C57" s="67"/>
      <c r="D57" s="59" t="s">
        <v>539</v>
      </c>
      <c r="E57" s="116" t="s">
        <v>100</v>
      </c>
      <c r="F57" s="129">
        <v>114</v>
      </c>
      <c r="G57" s="129">
        <v>119</v>
      </c>
      <c r="H57" s="129">
        <v>110</v>
      </c>
      <c r="I57" s="129">
        <v>112</v>
      </c>
      <c r="J57" s="130">
        <v>114</v>
      </c>
      <c r="K57" s="129">
        <v>123</v>
      </c>
      <c r="L57" s="129">
        <v>121</v>
      </c>
      <c r="M57" s="129">
        <v>123</v>
      </c>
      <c r="N57" s="129">
        <v>116</v>
      </c>
      <c r="O57" s="130">
        <v>121</v>
      </c>
      <c r="P57" s="129">
        <v>104</v>
      </c>
      <c r="Q57" s="129">
        <v>88</v>
      </c>
      <c r="R57" s="129">
        <v>81</v>
      </c>
      <c r="S57" s="129">
        <v>78</v>
      </c>
      <c r="T57" s="130">
        <v>88</v>
      </c>
      <c r="U57" s="129">
        <v>74</v>
      </c>
      <c r="V57" s="129"/>
      <c r="W57" s="129"/>
      <c r="X57" s="129"/>
      <c r="Y57" s="130"/>
      <c r="Z57" s="287"/>
      <c r="AA57" s="129">
        <v>114</v>
      </c>
      <c r="AB57" s="129">
        <v>116</v>
      </c>
      <c r="AC57" s="129">
        <v>114</v>
      </c>
      <c r="AD57" s="133">
        <v>114</v>
      </c>
      <c r="AE57" s="133">
        <v>123</v>
      </c>
      <c r="AF57" s="133">
        <v>122</v>
      </c>
      <c r="AG57" s="288">
        <v>122</v>
      </c>
      <c r="AH57" s="288">
        <v>121</v>
      </c>
      <c r="AI57" s="133">
        <v>104</v>
      </c>
      <c r="AJ57" s="133">
        <v>96</v>
      </c>
      <c r="AK57" s="288">
        <v>91</v>
      </c>
      <c r="AL57" s="288">
        <v>88</v>
      </c>
      <c r="AM57" s="133">
        <v>74</v>
      </c>
      <c r="AN57" s="133"/>
      <c r="AO57" s="288"/>
      <c r="AP57" s="288"/>
      <c r="AQ57" s="292"/>
      <c r="AR57" s="129" t="s">
        <v>100</v>
      </c>
      <c r="AS57" s="129" t="s">
        <v>100</v>
      </c>
      <c r="AT57" s="129" t="s">
        <v>100</v>
      </c>
      <c r="AU57" s="133">
        <v>114</v>
      </c>
      <c r="AV57" s="133">
        <v>116</v>
      </c>
      <c r="AW57" s="133">
        <v>117</v>
      </c>
      <c r="AX57" s="288">
        <v>120</v>
      </c>
      <c r="AY57" s="288">
        <v>121</v>
      </c>
      <c r="AZ57" s="133">
        <v>116</v>
      </c>
      <c r="BA57" s="133">
        <v>108</v>
      </c>
      <c r="BB57" s="288">
        <v>97</v>
      </c>
      <c r="BC57" s="288">
        <v>88</v>
      </c>
      <c r="BD57" s="133">
        <v>80</v>
      </c>
      <c r="BE57" s="133"/>
      <c r="BF57" s="288"/>
      <c r="BG57" s="288"/>
      <c r="BH57" s="372"/>
      <c r="BI57" s="382"/>
      <c r="BJ57" s="383"/>
      <c r="BK57" s="383"/>
      <c r="BL57" s="383"/>
      <c r="BM57" s="383"/>
      <c r="BN57" s="383"/>
      <c r="BO57" s="383"/>
      <c r="BP57" s="383"/>
      <c r="BQ57" s="383"/>
      <c r="BR57" s="383"/>
      <c r="BS57" s="383"/>
      <c r="BT57" s="383"/>
      <c r="BU57" s="383"/>
      <c r="BV57" s="383"/>
      <c r="BW57" s="383"/>
      <c r="BX57" s="383"/>
      <c r="BY57" s="383"/>
      <c r="BZ57" s="383"/>
      <c r="CA57" s="383"/>
      <c r="CB57" s="383"/>
      <c r="CC57" s="383"/>
      <c r="CD57" s="376"/>
      <c r="CE57" s="383"/>
      <c r="CF57" s="383"/>
      <c r="CG57" s="383"/>
      <c r="CH57" s="383"/>
      <c r="CI57" s="383"/>
      <c r="CJ57" s="383"/>
      <c r="CK57" s="383"/>
      <c r="CL57" s="383"/>
      <c r="CM57" s="383"/>
      <c r="CN57" s="383"/>
      <c r="CO57" s="383"/>
      <c r="CP57" s="383"/>
      <c r="CQ57" s="383"/>
      <c r="CR57" s="383"/>
      <c r="CS57" s="383"/>
      <c r="CT57" s="383"/>
      <c r="CU57" s="333"/>
      <c r="CV57" s="383"/>
      <c r="CW57" s="383"/>
      <c r="CX57" s="383"/>
      <c r="CY57" s="383"/>
      <c r="CZ57" s="383"/>
      <c r="DA57" s="383"/>
      <c r="DB57" s="383"/>
      <c r="DC57" s="382"/>
      <c r="DD57" s="383"/>
      <c r="DE57" s="383"/>
      <c r="DF57" s="383"/>
      <c r="DG57" s="382"/>
      <c r="DH57" s="383"/>
      <c r="DI57" s="383"/>
      <c r="DJ57" s="383"/>
      <c r="DK57" s="382"/>
      <c r="DL57" s="372"/>
      <c r="DM57" s="372"/>
      <c r="DN57" s="372"/>
      <c r="DO57" s="372"/>
      <c r="DP57" s="372"/>
      <c r="DQ57" s="372"/>
      <c r="DR57" s="372"/>
      <c r="DS57" s="372"/>
      <c r="DT57" s="372"/>
      <c r="DU57" s="372"/>
      <c r="DV57" s="372"/>
      <c r="DW57" s="372"/>
    </row>
    <row r="58" spans="1:127" ht="18" customHeight="1" x14ac:dyDescent="0.15">
      <c r="A58" s="68"/>
      <c r="B58" s="67" t="s">
        <v>540</v>
      </c>
      <c r="C58" s="67"/>
      <c r="D58" s="59" t="s">
        <v>541</v>
      </c>
      <c r="E58" s="116" t="s">
        <v>100</v>
      </c>
      <c r="F58" s="129">
        <v>209</v>
      </c>
      <c r="G58" s="129">
        <v>218</v>
      </c>
      <c r="H58" s="129">
        <v>224</v>
      </c>
      <c r="I58" s="129">
        <v>227</v>
      </c>
      <c r="J58" s="130">
        <v>219</v>
      </c>
      <c r="K58" s="129">
        <v>243</v>
      </c>
      <c r="L58" s="129">
        <v>252</v>
      </c>
      <c r="M58" s="129">
        <v>253</v>
      </c>
      <c r="N58" s="129">
        <v>256</v>
      </c>
      <c r="O58" s="130">
        <v>251</v>
      </c>
      <c r="P58" s="129">
        <v>240</v>
      </c>
      <c r="Q58" s="129">
        <v>239</v>
      </c>
      <c r="R58" s="129">
        <v>229</v>
      </c>
      <c r="S58" s="129">
        <v>226</v>
      </c>
      <c r="T58" s="130">
        <v>233</v>
      </c>
      <c r="U58" s="129">
        <v>215</v>
      </c>
      <c r="V58" s="129"/>
      <c r="W58" s="129"/>
      <c r="X58" s="129"/>
      <c r="Y58" s="130"/>
      <c r="Z58" s="287"/>
      <c r="AA58" s="129">
        <v>209</v>
      </c>
      <c r="AB58" s="129">
        <v>213</v>
      </c>
      <c r="AC58" s="129">
        <v>217</v>
      </c>
      <c r="AD58" s="133">
        <v>219</v>
      </c>
      <c r="AE58" s="133">
        <v>243</v>
      </c>
      <c r="AF58" s="133">
        <v>248</v>
      </c>
      <c r="AG58" s="288">
        <v>250</v>
      </c>
      <c r="AH58" s="288">
        <v>251</v>
      </c>
      <c r="AI58" s="133">
        <v>240</v>
      </c>
      <c r="AJ58" s="133">
        <v>239</v>
      </c>
      <c r="AK58" s="288">
        <v>236</v>
      </c>
      <c r="AL58" s="288">
        <v>233</v>
      </c>
      <c r="AM58" s="133">
        <v>215</v>
      </c>
      <c r="AN58" s="133"/>
      <c r="AO58" s="288"/>
      <c r="AP58" s="288"/>
      <c r="AQ58" s="292"/>
      <c r="AR58" s="129" t="s">
        <v>100</v>
      </c>
      <c r="AS58" s="129" t="s">
        <v>100</v>
      </c>
      <c r="AT58" s="129" t="s">
        <v>100</v>
      </c>
      <c r="AU58" s="133">
        <v>219</v>
      </c>
      <c r="AV58" s="133">
        <v>228</v>
      </c>
      <c r="AW58" s="133">
        <v>237</v>
      </c>
      <c r="AX58" s="288">
        <v>244</v>
      </c>
      <c r="AY58" s="288">
        <v>251</v>
      </c>
      <c r="AZ58" s="133">
        <v>250</v>
      </c>
      <c r="BA58" s="133">
        <v>247</v>
      </c>
      <c r="BB58" s="288">
        <v>241</v>
      </c>
      <c r="BC58" s="288">
        <v>233</v>
      </c>
      <c r="BD58" s="133">
        <v>227</v>
      </c>
      <c r="BE58" s="133"/>
      <c r="BF58" s="288"/>
      <c r="BG58" s="288"/>
      <c r="BH58" s="372"/>
      <c r="BI58" s="382"/>
      <c r="BJ58" s="383"/>
      <c r="BK58" s="383"/>
      <c r="BL58" s="383"/>
      <c r="BM58" s="383"/>
      <c r="BN58" s="383"/>
      <c r="BO58" s="383"/>
      <c r="BP58" s="383"/>
      <c r="BQ58" s="383"/>
      <c r="BR58" s="383"/>
      <c r="BS58" s="383"/>
      <c r="BT58" s="383"/>
      <c r="BU58" s="383"/>
      <c r="BV58" s="383"/>
      <c r="BW58" s="383"/>
      <c r="BX58" s="383"/>
      <c r="BY58" s="383"/>
      <c r="BZ58" s="383"/>
      <c r="CA58" s="383"/>
      <c r="CB58" s="383"/>
      <c r="CC58" s="383"/>
      <c r="CD58" s="376"/>
      <c r="CE58" s="383"/>
      <c r="CF58" s="383"/>
      <c r="CG58" s="383"/>
      <c r="CH58" s="383"/>
      <c r="CI58" s="383"/>
      <c r="CJ58" s="383"/>
      <c r="CK58" s="383"/>
      <c r="CL58" s="383"/>
      <c r="CM58" s="383"/>
      <c r="CN58" s="383"/>
      <c r="CO58" s="383"/>
      <c r="CP58" s="383"/>
      <c r="CQ58" s="383"/>
      <c r="CR58" s="383"/>
      <c r="CS58" s="383"/>
      <c r="CT58" s="383"/>
      <c r="CU58" s="333"/>
      <c r="CV58" s="383"/>
      <c r="CW58" s="383"/>
      <c r="CX58" s="383"/>
      <c r="CY58" s="383"/>
      <c r="CZ58" s="383"/>
      <c r="DA58" s="383"/>
      <c r="DB58" s="383"/>
      <c r="DC58" s="382"/>
      <c r="DD58" s="383"/>
      <c r="DE58" s="383"/>
      <c r="DF58" s="383"/>
      <c r="DG58" s="382"/>
      <c r="DH58" s="383"/>
      <c r="DI58" s="383"/>
      <c r="DJ58" s="383"/>
      <c r="DK58" s="382"/>
      <c r="DL58" s="372"/>
      <c r="DM58" s="372"/>
      <c r="DN58" s="372"/>
      <c r="DO58" s="372"/>
      <c r="DP58" s="372"/>
      <c r="DQ58" s="372"/>
      <c r="DR58" s="372"/>
      <c r="DS58" s="372"/>
      <c r="DT58" s="372"/>
      <c r="DU58" s="372"/>
      <c r="DV58" s="372"/>
      <c r="DW58" s="372"/>
    </row>
    <row r="59" spans="1:127" ht="18" customHeight="1" x14ac:dyDescent="0.15">
      <c r="A59" s="68"/>
      <c r="B59" s="67" t="s">
        <v>542</v>
      </c>
      <c r="C59" s="67"/>
      <c r="D59" s="59" t="s">
        <v>543</v>
      </c>
      <c r="E59" s="116" t="s">
        <v>100</v>
      </c>
      <c r="F59" s="129">
        <v>173</v>
      </c>
      <c r="G59" s="129">
        <v>182</v>
      </c>
      <c r="H59" s="129">
        <v>191</v>
      </c>
      <c r="I59" s="129">
        <v>198</v>
      </c>
      <c r="J59" s="130">
        <v>186</v>
      </c>
      <c r="K59" s="129">
        <v>202</v>
      </c>
      <c r="L59" s="129">
        <v>208</v>
      </c>
      <c r="M59" s="129">
        <v>216</v>
      </c>
      <c r="N59" s="129">
        <v>214</v>
      </c>
      <c r="O59" s="130">
        <v>210</v>
      </c>
      <c r="P59" s="129">
        <v>210</v>
      </c>
      <c r="Q59" s="129">
        <v>228</v>
      </c>
      <c r="R59" s="129">
        <v>143</v>
      </c>
      <c r="S59" s="129">
        <v>149</v>
      </c>
      <c r="T59" s="130">
        <v>182</v>
      </c>
      <c r="U59" s="129">
        <v>158</v>
      </c>
      <c r="V59" s="129"/>
      <c r="W59" s="129"/>
      <c r="X59" s="129"/>
      <c r="Y59" s="130"/>
      <c r="Z59" s="287"/>
      <c r="AA59" s="129">
        <v>173</v>
      </c>
      <c r="AB59" s="129">
        <v>177</v>
      </c>
      <c r="AC59" s="129">
        <v>182</v>
      </c>
      <c r="AD59" s="133">
        <v>186</v>
      </c>
      <c r="AE59" s="133">
        <v>202</v>
      </c>
      <c r="AF59" s="133">
        <v>205</v>
      </c>
      <c r="AG59" s="288">
        <v>209</v>
      </c>
      <c r="AH59" s="288">
        <v>210</v>
      </c>
      <c r="AI59" s="133">
        <v>210</v>
      </c>
      <c r="AJ59" s="133">
        <v>219</v>
      </c>
      <c r="AK59" s="288">
        <v>194</v>
      </c>
      <c r="AL59" s="288">
        <v>182</v>
      </c>
      <c r="AM59" s="133">
        <v>158</v>
      </c>
      <c r="AN59" s="133"/>
      <c r="AO59" s="288"/>
      <c r="AP59" s="288"/>
      <c r="AQ59" s="292"/>
      <c r="AR59" s="129" t="s">
        <v>100</v>
      </c>
      <c r="AS59" s="129" t="s">
        <v>100</v>
      </c>
      <c r="AT59" s="129" t="s">
        <v>100</v>
      </c>
      <c r="AU59" s="133">
        <v>186</v>
      </c>
      <c r="AV59" s="133">
        <v>193</v>
      </c>
      <c r="AW59" s="133">
        <v>200</v>
      </c>
      <c r="AX59" s="288">
        <v>206</v>
      </c>
      <c r="AY59" s="288">
        <v>210</v>
      </c>
      <c r="AZ59" s="133">
        <v>212</v>
      </c>
      <c r="BA59" s="133">
        <v>217</v>
      </c>
      <c r="BB59" s="288">
        <v>199</v>
      </c>
      <c r="BC59" s="288">
        <v>182</v>
      </c>
      <c r="BD59" s="133">
        <v>170</v>
      </c>
      <c r="BE59" s="133"/>
      <c r="BF59" s="288"/>
      <c r="BG59" s="288"/>
      <c r="BH59" s="372"/>
      <c r="BI59" s="382"/>
      <c r="BJ59" s="383"/>
      <c r="BK59" s="383"/>
      <c r="BL59" s="383"/>
      <c r="BM59" s="383"/>
      <c r="BN59" s="383"/>
      <c r="BO59" s="383"/>
      <c r="BP59" s="383"/>
      <c r="BQ59" s="383"/>
      <c r="BR59" s="383"/>
      <c r="BS59" s="383"/>
      <c r="BT59" s="383"/>
      <c r="BU59" s="383"/>
      <c r="BV59" s="383"/>
      <c r="BW59" s="383"/>
      <c r="BX59" s="383"/>
      <c r="BY59" s="383"/>
      <c r="BZ59" s="383"/>
      <c r="CA59" s="383"/>
      <c r="CB59" s="383"/>
      <c r="CC59" s="383"/>
      <c r="CD59" s="376"/>
      <c r="CE59" s="383"/>
      <c r="CF59" s="383"/>
      <c r="CG59" s="383"/>
      <c r="CH59" s="383"/>
      <c r="CI59" s="383"/>
      <c r="CJ59" s="383"/>
      <c r="CK59" s="383"/>
      <c r="CL59" s="383"/>
      <c r="CM59" s="383"/>
      <c r="CN59" s="383"/>
      <c r="CO59" s="383"/>
      <c r="CP59" s="383"/>
      <c r="CQ59" s="383"/>
      <c r="CR59" s="383"/>
      <c r="CS59" s="383"/>
      <c r="CT59" s="383"/>
      <c r="CU59" s="333"/>
      <c r="CV59" s="383"/>
      <c r="CW59" s="383"/>
      <c r="CX59" s="383"/>
      <c r="CY59" s="383"/>
      <c r="CZ59" s="383"/>
      <c r="DA59" s="383"/>
      <c r="DB59" s="383"/>
      <c r="DC59" s="382"/>
      <c r="DD59" s="383"/>
      <c r="DE59" s="383"/>
      <c r="DF59" s="383"/>
      <c r="DG59" s="382"/>
      <c r="DH59" s="383"/>
      <c r="DI59" s="383"/>
      <c r="DJ59" s="383"/>
      <c r="DK59" s="382"/>
      <c r="DL59" s="372"/>
      <c r="DM59" s="372"/>
      <c r="DN59" s="372"/>
      <c r="DO59" s="372"/>
      <c r="DP59" s="372"/>
      <c r="DQ59" s="372"/>
      <c r="DR59" s="372"/>
      <c r="DS59" s="372"/>
      <c r="DT59" s="372"/>
      <c r="DU59" s="372"/>
      <c r="DV59" s="372"/>
      <c r="DW59" s="372"/>
    </row>
    <row r="60" spans="1:127" ht="18" customHeight="1" x14ac:dyDescent="0.15">
      <c r="A60" s="68"/>
      <c r="B60" s="67" t="s">
        <v>544</v>
      </c>
      <c r="C60" s="67"/>
      <c r="D60" s="59" t="s">
        <v>545</v>
      </c>
      <c r="E60" s="116" t="s">
        <v>100</v>
      </c>
      <c r="F60" s="129">
        <v>284</v>
      </c>
      <c r="G60" s="129">
        <v>315</v>
      </c>
      <c r="H60" s="129">
        <v>322</v>
      </c>
      <c r="I60" s="129">
        <v>359</v>
      </c>
      <c r="J60" s="130">
        <v>320</v>
      </c>
      <c r="K60" s="129">
        <v>376</v>
      </c>
      <c r="L60" s="129">
        <v>360</v>
      </c>
      <c r="M60" s="129">
        <v>352</v>
      </c>
      <c r="N60" s="129">
        <v>351</v>
      </c>
      <c r="O60" s="130">
        <v>359</v>
      </c>
      <c r="P60" s="129">
        <v>371</v>
      </c>
      <c r="Q60" s="129">
        <v>341</v>
      </c>
      <c r="R60" s="129">
        <v>404</v>
      </c>
      <c r="S60" s="129">
        <v>394</v>
      </c>
      <c r="T60" s="130">
        <v>378</v>
      </c>
      <c r="U60" s="129">
        <v>406</v>
      </c>
      <c r="V60" s="129"/>
      <c r="W60" s="129"/>
      <c r="X60" s="129"/>
      <c r="Y60" s="130"/>
      <c r="Z60" s="287"/>
      <c r="AA60" s="129">
        <v>284</v>
      </c>
      <c r="AB60" s="129">
        <v>300</v>
      </c>
      <c r="AC60" s="129">
        <v>307</v>
      </c>
      <c r="AD60" s="133">
        <v>320</v>
      </c>
      <c r="AE60" s="133">
        <v>376</v>
      </c>
      <c r="AF60" s="133">
        <v>368</v>
      </c>
      <c r="AG60" s="288">
        <v>362</v>
      </c>
      <c r="AH60" s="288">
        <v>359</v>
      </c>
      <c r="AI60" s="133">
        <v>371</v>
      </c>
      <c r="AJ60" s="133">
        <v>356</v>
      </c>
      <c r="AK60" s="288">
        <v>372</v>
      </c>
      <c r="AL60" s="288">
        <v>378</v>
      </c>
      <c r="AM60" s="133">
        <v>406</v>
      </c>
      <c r="AN60" s="133"/>
      <c r="AO60" s="288"/>
      <c r="AP60" s="288"/>
      <c r="AQ60" s="292"/>
      <c r="AR60" s="129" t="s">
        <v>100</v>
      </c>
      <c r="AS60" s="129" t="s">
        <v>100</v>
      </c>
      <c r="AT60" s="129" t="s">
        <v>100</v>
      </c>
      <c r="AU60" s="133">
        <v>320</v>
      </c>
      <c r="AV60" s="133">
        <v>343</v>
      </c>
      <c r="AW60" s="133">
        <v>354</v>
      </c>
      <c r="AX60" s="288">
        <v>362</v>
      </c>
      <c r="AY60" s="288">
        <v>359</v>
      </c>
      <c r="AZ60" s="133">
        <v>358</v>
      </c>
      <c r="BA60" s="133">
        <v>354</v>
      </c>
      <c r="BB60" s="288">
        <v>367</v>
      </c>
      <c r="BC60" s="288">
        <v>378</v>
      </c>
      <c r="BD60" s="133">
        <v>386</v>
      </c>
      <c r="BE60" s="133"/>
      <c r="BF60" s="288"/>
      <c r="BG60" s="288"/>
      <c r="BH60" s="372"/>
      <c r="BI60" s="382"/>
      <c r="BJ60" s="383"/>
      <c r="BK60" s="383"/>
      <c r="BL60" s="383"/>
      <c r="BM60" s="383"/>
      <c r="BN60" s="383"/>
      <c r="BO60" s="383"/>
      <c r="BP60" s="383"/>
      <c r="BQ60" s="383"/>
      <c r="BR60" s="383"/>
      <c r="BS60" s="383"/>
      <c r="BT60" s="383"/>
      <c r="BU60" s="383"/>
      <c r="BV60" s="383"/>
      <c r="BW60" s="383"/>
      <c r="BX60" s="383"/>
      <c r="BY60" s="383"/>
      <c r="BZ60" s="383"/>
      <c r="CA60" s="383"/>
      <c r="CB60" s="383"/>
      <c r="CC60" s="383"/>
      <c r="CD60" s="376"/>
      <c r="CE60" s="383"/>
      <c r="CF60" s="383"/>
      <c r="CG60" s="383"/>
      <c r="CH60" s="383"/>
      <c r="CI60" s="383"/>
      <c r="CJ60" s="383"/>
      <c r="CK60" s="383"/>
      <c r="CL60" s="383"/>
      <c r="CM60" s="383"/>
      <c r="CN60" s="383"/>
      <c r="CO60" s="383"/>
      <c r="CP60" s="383"/>
      <c r="CQ60" s="383"/>
      <c r="CR60" s="383"/>
      <c r="CS60" s="383"/>
      <c r="CT60" s="383"/>
      <c r="CU60" s="333"/>
      <c r="CV60" s="383"/>
      <c r="CW60" s="383"/>
      <c r="CX60" s="383"/>
      <c r="CY60" s="383"/>
      <c r="CZ60" s="383"/>
      <c r="DA60" s="383"/>
      <c r="DB60" s="383"/>
      <c r="DC60" s="382"/>
      <c r="DD60" s="383"/>
      <c r="DE60" s="383"/>
      <c r="DF60" s="383"/>
      <c r="DG60" s="382"/>
      <c r="DH60" s="383"/>
      <c r="DI60" s="383"/>
      <c r="DJ60" s="383"/>
      <c r="DK60" s="382"/>
      <c r="DL60" s="372"/>
      <c r="DM60" s="372"/>
      <c r="DN60" s="372"/>
      <c r="DO60" s="372"/>
      <c r="DP60" s="372"/>
      <c r="DQ60" s="372"/>
      <c r="DR60" s="372"/>
      <c r="DS60" s="372"/>
      <c r="DT60" s="372"/>
      <c r="DU60" s="372"/>
      <c r="DV60" s="372"/>
      <c r="DW60" s="372"/>
    </row>
    <row r="61" spans="1:127" ht="18" customHeight="1" x14ac:dyDescent="0.15">
      <c r="A61" s="68"/>
      <c r="B61" s="67" t="s">
        <v>546</v>
      </c>
      <c r="C61" s="67"/>
      <c r="D61" s="59" t="s">
        <v>547</v>
      </c>
      <c r="E61" s="116" t="s">
        <v>100</v>
      </c>
      <c r="F61" s="129">
        <v>173</v>
      </c>
      <c r="G61" s="129">
        <v>186</v>
      </c>
      <c r="H61" s="129">
        <v>193</v>
      </c>
      <c r="I61" s="129">
        <v>194</v>
      </c>
      <c r="J61" s="130">
        <v>186</v>
      </c>
      <c r="K61" s="129">
        <v>164</v>
      </c>
      <c r="L61" s="129">
        <v>169</v>
      </c>
      <c r="M61" s="129">
        <v>183</v>
      </c>
      <c r="N61" s="129">
        <v>171</v>
      </c>
      <c r="O61" s="130">
        <v>172</v>
      </c>
      <c r="P61" s="129">
        <v>77</v>
      </c>
      <c r="Q61" s="129">
        <v>75</v>
      </c>
      <c r="R61" s="129">
        <v>74</v>
      </c>
      <c r="S61" s="129">
        <v>62</v>
      </c>
      <c r="T61" s="130">
        <v>72</v>
      </c>
      <c r="U61" s="129">
        <v>90</v>
      </c>
      <c r="V61" s="129"/>
      <c r="W61" s="129"/>
      <c r="X61" s="129"/>
      <c r="Y61" s="130"/>
      <c r="Z61" s="287"/>
      <c r="AA61" s="129">
        <v>173</v>
      </c>
      <c r="AB61" s="129">
        <v>179</v>
      </c>
      <c r="AC61" s="129">
        <v>184</v>
      </c>
      <c r="AD61" s="133">
        <v>186</v>
      </c>
      <c r="AE61" s="133">
        <v>164</v>
      </c>
      <c r="AF61" s="133">
        <v>167</v>
      </c>
      <c r="AG61" s="288">
        <v>172</v>
      </c>
      <c r="AH61" s="288">
        <v>172</v>
      </c>
      <c r="AI61" s="133">
        <v>77</v>
      </c>
      <c r="AJ61" s="133">
        <v>76</v>
      </c>
      <c r="AK61" s="288">
        <v>75</v>
      </c>
      <c r="AL61" s="288">
        <v>72</v>
      </c>
      <c r="AM61" s="133">
        <v>90</v>
      </c>
      <c r="AN61" s="133"/>
      <c r="AO61" s="288"/>
      <c r="AP61" s="288"/>
      <c r="AQ61" s="292"/>
      <c r="AR61" s="129" t="s">
        <v>100</v>
      </c>
      <c r="AS61" s="129" t="s">
        <v>100</v>
      </c>
      <c r="AT61" s="129" t="s">
        <v>100</v>
      </c>
      <c r="AU61" s="133">
        <v>186</v>
      </c>
      <c r="AV61" s="133">
        <v>184</v>
      </c>
      <c r="AW61" s="133">
        <v>180</v>
      </c>
      <c r="AX61" s="288">
        <v>178</v>
      </c>
      <c r="AY61" s="288">
        <v>172</v>
      </c>
      <c r="AZ61" s="133">
        <v>150</v>
      </c>
      <c r="BA61" s="133">
        <v>127</v>
      </c>
      <c r="BB61" s="288">
        <v>99</v>
      </c>
      <c r="BC61" s="288">
        <v>72</v>
      </c>
      <c r="BD61" s="133">
        <v>75</v>
      </c>
      <c r="BE61" s="133"/>
      <c r="BF61" s="288"/>
      <c r="BG61" s="288"/>
      <c r="BH61" s="372"/>
      <c r="BI61" s="382"/>
      <c r="BJ61" s="383"/>
      <c r="BK61" s="383"/>
      <c r="BL61" s="383"/>
      <c r="BM61" s="383"/>
      <c r="BN61" s="383"/>
      <c r="BO61" s="383"/>
      <c r="BP61" s="383"/>
      <c r="BQ61" s="383"/>
      <c r="BR61" s="383"/>
      <c r="BS61" s="383"/>
      <c r="BT61" s="383"/>
      <c r="BU61" s="383"/>
      <c r="BV61" s="383"/>
      <c r="BW61" s="383"/>
      <c r="BX61" s="383"/>
      <c r="BY61" s="383"/>
      <c r="BZ61" s="383"/>
      <c r="CA61" s="383"/>
      <c r="CB61" s="383"/>
      <c r="CC61" s="383"/>
      <c r="CD61" s="376"/>
      <c r="CE61" s="383"/>
      <c r="CF61" s="383"/>
      <c r="CG61" s="383"/>
      <c r="CH61" s="383"/>
      <c r="CI61" s="383"/>
      <c r="CJ61" s="383"/>
      <c r="CK61" s="383"/>
      <c r="CL61" s="383"/>
      <c r="CM61" s="383"/>
      <c r="CN61" s="383"/>
      <c r="CO61" s="383"/>
      <c r="CP61" s="383"/>
      <c r="CQ61" s="383"/>
      <c r="CR61" s="383"/>
      <c r="CS61" s="383"/>
      <c r="CT61" s="383"/>
      <c r="CU61" s="333"/>
      <c r="CV61" s="383"/>
      <c r="CW61" s="383"/>
      <c r="CX61" s="383"/>
      <c r="CY61" s="383"/>
      <c r="CZ61" s="383"/>
      <c r="DA61" s="383"/>
      <c r="DB61" s="383"/>
      <c r="DC61" s="382"/>
      <c r="DD61" s="383"/>
      <c r="DE61" s="383"/>
      <c r="DF61" s="383"/>
      <c r="DG61" s="382"/>
      <c r="DH61" s="383"/>
      <c r="DI61" s="383"/>
      <c r="DJ61" s="383"/>
      <c r="DK61" s="382"/>
      <c r="DL61" s="372"/>
      <c r="DM61" s="372"/>
      <c r="DN61" s="372"/>
      <c r="DO61" s="372"/>
      <c r="DP61" s="372"/>
      <c r="DQ61" s="372"/>
      <c r="DR61" s="372"/>
      <c r="DS61" s="372"/>
      <c r="DT61" s="372"/>
      <c r="DU61" s="372"/>
      <c r="DV61" s="372"/>
      <c r="DW61" s="372"/>
    </row>
    <row r="62" spans="1:127" ht="18" customHeight="1" x14ac:dyDescent="0.15">
      <c r="A62" s="68"/>
      <c r="B62" s="67" t="s">
        <v>548</v>
      </c>
      <c r="C62" s="67"/>
      <c r="D62" s="59" t="s">
        <v>524</v>
      </c>
      <c r="E62" s="116" t="s">
        <v>100</v>
      </c>
      <c r="F62" s="129">
        <v>950</v>
      </c>
      <c r="G62" s="129">
        <v>861</v>
      </c>
      <c r="H62" s="129">
        <v>1013</v>
      </c>
      <c r="I62" s="129">
        <v>877</v>
      </c>
      <c r="J62" s="130">
        <v>925</v>
      </c>
      <c r="K62" s="129">
        <v>950</v>
      </c>
      <c r="L62" s="129">
        <v>964</v>
      </c>
      <c r="M62" s="129">
        <v>982</v>
      </c>
      <c r="N62" s="129">
        <v>925</v>
      </c>
      <c r="O62" s="130">
        <v>955</v>
      </c>
      <c r="P62" s="129">
        <v>1076</v>
      </c>
      <c r="Q62" s="129">
        <v>1121</v>
      </c>
      <c r="R62" s="129">
        <v>1133</v>
      </c>
      <c r="S62" s="129">
        <v>1150</v>
      </c>
      <c r="T62" s="130">
        <v>1120</v>
      </c>
      <c r="U62" s="129">
        <v>1236</v>
      </c>
      <c r="V62" s="129"/>
      <c r="W62" s="129"/>
      <c r="X62" s="129"/>
      <c r="Y62" s="130"/>
      <c r="Z62" s="287"/>
      <c r="AA62" s="129">
        <v>950</v>
      </c>
      <c r="AB62" s="129">
        <v>906</v>
      </c>
      <c r="AC62" s="129">
        <v>941</v>
      </c>
      <c r="AD62" s="133">
        <v>925</v>
      </c>
      <c r="AE62" s="133">
        <v>950</v>
      </c>
      <c r="AF62" s="133">
        <v>957</v>
      </c>
      <c r="AG62" s="288">
        <v>965</v>
      </c>
      <c r="AH62" s="288">
        <v>955</v>
      </c>
      <c r="AI62" s="133">
        <v>1076</v>
      </c>
      <c r="AJ62" s="133">
        <v>1098</v>
      </c>
      <c r="AK62" s="288">
        <v>1110</v>
      </c>
      <c r="AL62" s="288">
        <v>1120</v>
      </c>
      <c r="AM62" s="133">
        <v>1236</v>
      </c>
      <c r="AN62" s="133"/>
      <c r="AO62" s="288"/>
      <c r="AP62" s="288"/>
      <c r="AQ62" s="292"/>
      <c r="AR62" s="129" t="s">
        <v>100</v>
      </c>
      <c r="AS62" s="129" t="s">
        <v>100</v>
      </c>
      <c r="AT62" s="129" t="s">
        <v>100</v>
      </c>
      <c r="AU62" s="133">
        <v>925</v>
      </c>
      <c r="AV62" s="133">
        <v>925</v>
      </c>
      <c r="AW62" s="133">
        <v>951</v>
      </c>
      <c r="AX62" s="288">
        <v>943</v>
      </c>
      <c r="AY62" s="288">
        <v>955</v>
      </c>
      <c r="AZ62" s="133">
        <v>987</v>
      </c>
      <c r="BA62" s="133">
        <v>1026</v>
      </c>
      <c r="BB62" s="288">
        <v>1064</v>
      </c>
      <c r="BC62" s="288">
        <v>1120</v>
      </c>
      <c r="BD62" s="133">
        <v>1160</v>
      </c>
      <c r="BE62" s="133"/>
      <c r="BF62" s="288"/>
      <c r="BG62" s="288"/>
      <c r="BH62" s="372"/>
      <c r="BI62" s="382"/>
      <c r="BJ62" s="383"/>
      <c r="BK62" s="383"/>
      <c r="BL62" s="383"/>
      <c r="BM62" s="383"/>
      <c r="BN62" s="383"/>
      <c r="BO62" s="383"/>
      <c r="BP62" s="383"/>
      <c r="BQ62" s="383"/>
      <c r="BR62" s="383"/>
      <c r="BS62" s="383"/>
      <c r="BT62" s="383"/>
      <c r="BU62" s="383"/>
      <c r="BV62" s="383"/>
      <c r="BW62" s="383"/>
      <c r="BX62" s="383"/>
      <c r="BY62" s="383"/>
      <c r="BZ62" s="383"/>
      <c r="CA62" s="383"/>
      <c r="CB62" s="383"/>
      <c r="CC62" s="383"/>
      <c r="CD62" s="376"/>
      <c r="CE62" s="383"/>
      <c r="CF62" s="383"/>
      <c r="CG62" s="383"/>
      <c r="CH62" s="383"/>
      <c r="CI62" s="383"/>
      <c r="CJ62" s="383"/>
      <c r="CK62" s="383"/>
      <c r="CL62" s="383"/>
      <c r="CM62" s="383"/>
      <c r="CN62" s="383"/>
      <c r="CO62" s="383"/>
      <c r="CP62" s="383"/>
      <c r="CQ62" s="383"/>
      <c r="CR62" s="383"/>
      <c r="CS62" s="383"/>
      <c r="CT62" s="383"/>
      <c r="CU62" s="333"/>
      <c r="CV62" s="383"/>
      <c r="CW62" s="383"/>
      <c r="CX62" s="383"/>
      <c r="CY62" s="383"/>
      <c r="CZ62" s="383"/>
      <c r="DA62" s="383"/>
      <c r="DB62" s="383"/>
      <c r="DC62" s="382"/>
      <c r="DD62" s="383"/>
      <c r="DE62" s="383"/>
      <c r="DF62" s="383"/>
      <c r="DG62" s="382"/>
      <c r="DH62" s="383"/>
      <c r="DI62" s="383"/>
      <c r="DJ62" s="383"/>
      <c r="DK62" s="382"/>
      <c r="DL62" s="372"/>
      <c r="DM62" s="372"/>
      <c r="DN62" s="372"/>
      <c r="DO62" s="372"/>
      <c r="DP62" s="372"/>
      <c r="DQ62" s="372"/>
      <c r="DR62" s="372"/>
      <c r="DS62" s="372"/>
      <c r="DT62" s="372"/>
      <c r="DU62" s="372"/>
      <c r="DV62" s="372"/>
      <c r="DW62" s="372"/>
    </row>
    <row r="63" spans="1:127" ht="18" customHeight="1" x14ac:dyDescent="0.15">
      <c r="A63" s="68"/>
      <c r="B63" s="67" t="s">
        <v>520</v>
      </c>
      <c r="C63" s="67"/>
      <c r="D63" s="59" t="s">
        <v>520</v>
      </c>
      <c r="E63" s="116" t="s">
        <v>100</v>
      </c>
      <c r="F63" s="129">
        <v>208</v>
      </c>
      <c r="G63" s="129">
        <v>214</v>
      </c>
      <c r="H63" s="129">
        <v>215</v>
      </c>
      <c r="I63" s="129">
        <v>211</v>
      </c>
      <c r="J63" s="130">
        <v>212</v>
      </c>
      <c r="K63" s="129">
        <v>207</v>
      </c>
      <c r="L63" s="129">
        <v>200</v>
      </c>
      <c r="M63" s="129">
        <v>207</v>
      </c>
      <c r="N63" s="129">
        <v>204</v>
      </c>
      <c r="O63" s="130">
        <v>204</v>
      </c>
      <c r="P63" s="129">
        <v>210</v>
      </c>
      <c r="Q63" s="129">
        <v>246</v>
      </c>
      <c r="R63" s="129">
        <v>232</v>
      </c>
      <c r="S63" s="129">
        <v>231</v>
      </c>
      <c r="T63" s="130">
        <v>230</v>
      </c>
      <c r="U63" s="129">
        <v>235</v>
      </c>
      <c r="V63" s="129"/>
      <c r="W63" s="129"/>
      <c r="X63" s="129"/>
      <c r="Y63" s="130"/>
      <c r="Z63" s="287"/>
      <c r="AA63" s="129">
        <v>208</v>
      </c>
      <c r="AB63" s="129">
        <v>211</v>
      </c>
      <c r="AC63" s="129">
        <v>212</v>
      </c>
      <c r="AD63" s="133">
        <v>212</v>
      </c>
      <c r="AE63" s="133">
        <v>207</v>
      </c>
      <c r="AF63" s="133">
        <v>203</v>
      </c>
      <c r="AG63" s="288">
        <v>205</v>
      </c>
      <c r="AH63" s="288">
        <v>204</v>
      </c>
      <c r="AI63" s="133">
        <v>210</v>
      </c>
      <c r="AJ63" s="133">
        <v>228</v>
      </c>
      <c r="AK63" s="288">
        <v>229</v>
      </c>
      <c r="AL63" s="288">
        <v>230</v>
      </c>
      <c r="AM63" s="133">
        <v>235</v>
      </c>
      <c r="AN63" s="133"/>
      <c r="AO63" s="288"/>
      <c r="AP63" s="288"/>
      <c r="AQ63" s="292"/>
      <c r="AR63" s="129" t="s">
        <v>100</v>
      </c>
      <c r="AS63" s="129" t="s">
        <v>100</v>
      </c>
      <c r="AT63" s="129" t="s">
        <v>100</v>
      </c>
      <c r="AU63" s="133">
        <v>212</v>
      </c>
      <c r="AV63" s="133">
        <v>212</v>
      </c>
      <c r="AW63" s="133">
        <v>208</v>
      </c>
      <c r="AX63" s="288">
        <v>206</v>
      </c>
      <c r="AY63" s="288">
        <v>204</v>
      </c>
      <c r="AZ63" s="133">
        <v>205</v>
      </c>
      <c r="BA63" s="133">
        <v>217</v>
      </c>
      <c r="BB63" s="288">
        <v>223</v>
      </c>
      <c r="BC63" s="288">
        <v>230</v>
      </c>
      <c r="BD63" s="133">
        <v>236</v>
      </c>
      <c r="BE63" s="133"/>
      <c r="BF63" s="288"/>
      <c r="BG63" s="288"/>
      <c r="BH63" s="372"/>
      <c r="BI63" s="382"/>
      <c r="BJ63" s="383"/>
      <c r="BK63" s="383"/>
      <c r="BL63" s="383"/>
      <c r="BM63" s="383"/>
      <c r="BN63" s="383"/>
      <c r="BO63" s="383"/>
      <c r="BP63" s="383"/>
      <c r="BQ63" s="383"/>
      <c r="BR63" s="383"/>
      <c r="BS63" s="383"/>
      <c r="BT63" s="383"/>
      <c r="BU63" s="383"/>
      <c r="BV63" s="383"/>
      <c r="BW63" s="383"/>
      <c r="BX63" s="383"/>
      <c r="BY63" s="383"/>
      <c r="BZ63" s="383"/>
      <c r="CA63" s="383"/>
      <c r="CB63" s="383"/>
      <c r="CC63" s="383"/>
      <c r="CD63" s="376"/>
      <c r="CE63" s="383"/>
      <c r="CF63" s="383"/>
      <c r="CG63" s="383"/>
      <c r="CH63" s="383"/>
      <c r="CI63" s="383"/>
      <c r="CJ63" s="383"/>
      <c r="CK63" s="383"/>
      <c r="CL63" s="383"/>
      <c r="CM63" s="383"/>
      <c r="CN63" s="383"/>
      <c r="CO63" s="383"/>
      <c r="CP63" s="383"/>
      <c r="CQ63" s="383"/>
      <c r="CR63" s="383"/>
      <c r="CS63" s="383"/>
      <c r="CT63" s="383"/>
      <c r="CU63" s="333"/>
      <c r="CV63" s="383"/>
      <c r="CW63" s="383"/>
      <c r="CX63" s="383"/>
      <c r="CY63" s="383"/>
      <c r="CZ63" s="383"/>
      <c r="DA63" s="383"/>
      <c r="DB63" s="383"/>
      <c r="DC63" s="382"/>
      <c r="DD63" s="383"/>
      <c r="DE63" s="383"/>
      <c r="DF63" s="383"/>
      <c r="DG63" s="382"/>
      <c r="DH63" s="383"/>
      <c r="DI63" s="383"/>
      <c r="DJ63" s="383"/>
      <c r="DK63" s="382"/>
      <c r="DL63" s="372"/>
      <c r="DM63" s="372"/>
      <c r="DN63" s="372"/>
      <c r="DO63" s="372"/>
      <c r="DP63" s="372"/>
      <c r="DQ63" s="372"/>
      <c r="DR63" s="372"/>
      <c r="DS63" s="372"/>
      <c r="DT63" s="372"/>
      <c r="DU63" s="372"/>
      <c r="DV63" s="372"/>
      <c r="DW63" s="372"/>
    </row>
    <row r="64" spans="1:127" ht="18" customHeight="1" x14ac:dyDescent="0.15">
      <c r="B64" s="67" t="s">
        <v>521</v>
      </c>
      <c r="C64" s="59"/>
      <c r="D64" s="59" t="s">
        <v>521</v>
      </c>
      <c r="E64" s="116" t="s">
        <v>100</v>
      </c>
      <c r="F64" s="129">
        <v>50</v>
      </c>
      <c r="G64" s="129">
        <v>34</v>
      </c>
      <c r="H64" s="129">
        <v>48</v>
      </c>
      <c r="I64" s="129">
        <v>68</v>
      </c>
      <c r="J64" s="130">
        <v>50</v>
      </c>
      <c r="K64" s="133">
        <v>92</v>
      </c>
      <c r="L64" s="133">
        <v>84</v>
      </c>
      <c r="M64" s="129">
        <v>89</v>
      </c>
      <c r="N64" s="129">
        <v>99</v>
      </c>
      <c r="O64" s="130">
        <v>91</v>
      </c>
      <c r="P64" s="133">
        <v>153</v>
      </c>
      <c r="Q64" s="133">
        <v>36</v>
      </c>
      <c r="R64" s="129">
        <v>31</v>
      </c>
      <c r="S64" s="129">
        <v>32</v>
      </c>
      <c r="T64" s="130">
        <v>63</v>
      </c>
      <c r="U64" s="133">
        <v>45</v>
      </c>
      <c r="V64" s="133"/>
      <c r="W64" s="129"/>
      <c r="X64" s="129"/>
      <c r="Y64" s="130"/>
      <c r="Z64" s="287"/>
      <c r="AA64" s="129">
        <v>50</v>
      </c>
      <c r="AB64" s="129">
        <v>42</v>
      </c>
      <c r="AC64" s="129">
        <v>44</v>
      </c>
      <c r="AD64" s="132">
        <v>50</v>
      </c>
      <c r="AE64" s="132">
        <v>92</v>
      </c>
      <c r="AF64" s="132">
        <v>88</v>
      </c>
      <c r="AG64" s="288">
        <v>88</v>
      </c>
      <c r="AH64" s="288">
        <v>91</v>
      </c>
      <c r="AI64" s="132">
        <v>153</v>
      </c>
      <c r="AJ64" s="132">
        <v>94</v>
      </c>
      <c r="AK64" s="288">
        <v>73</v>
      </c>
      <c r="AL64" s="288">
        <v>63</v>
      </c>
      <c r="AM64" s="132">
        <v>45</v>
      </c>
      <c r="AN64" s="132"/>
      <c r="AO64" s="288"/>
      <c r="AP64" s="288"/>
      <c r="AQ64" s="291"/>
      <c r="AR64" s="129" t="s">
        <v>100</v>
      </c>
      <c r="AS64" s="129" t="s">
        <v>100</v>
      </c>
      <c r="AT64" s="129" t="s">
        <v>100</v>
      </c>
      <c r="AU64" s="132">
        <v>50</v>
      </c>
      <c r="AV64" s="132">
        <v>60</v>
      </c>
      <c r="AW64" s="132">
        <v>73</v>
      </c>
      <c r="AX64" s="288">
        <v>83</v>
      </c>
      <c r="AY64" s="288">
        <v>91</v>
      </c>
      <c r="AZ64" s="132">
        <v>106</v>
      </c>
      <c r="BA64" s="132">
        <v>94</v>
      </c>
      <c r="BB64" s="288">
        <v>80</v>
      </c>
      <c r="BC64" s="288">
        <v>63</v>
      </c>
      <c r="BD64" s="132">
        <v>36</v>
      </c>
      <c r="BE64" s="132"/>
      <c r="BF64" s="288"/>
      <c r="BG64" s="288"/>
      <c r="BH64" s="372"/>
      <c r="BI64" s="382"/>
      <c r="BJ64" s="383"/>
      <c r="BK64" s="383"/>
      <c r="BL64" s="383"/>
      <c r="BM64" s="383"/>
      <c r="BN64" s="383"/>
      <c r="BO64" s="383"/>
      <c r="BP64" s="383"/>
      <c r="BQ64" s="383"/>
      <c r="BR64" s="383"/>
      <c r="BS64" s="383"/>
      <c r="BT64" s="383"/>
      <c r="BU64" s="383"/>
      <c r="BV64" s="383"/>
      <c r="BW64" s="383"/>
      <c r="BX64" s="383"/>
      <c r="BY64" s="383"/>
      <c r="BZ64" s="383"/>
      <c r="CA64" s="383"/>
      <c r="CB64" s="383"/>
      <c r="CC64" s="383"/>
      <c r="CD64" s="376"/>
      <c r="CE64" s="383"/>
      <c r="CF64" s="383"/>
      <c r="CG64" s="383"/>
      <c r="CH64" s="384"/>
      <c r="CI64" s="384"/>
      <c r="CJ64" s="384"/>
      <c r="CK64" s="384"/>
      <c r="CL64" s="384"/>
      <c r="CM64" s="384"/>
      <c r="CN64" s="384"/>
      <c r="CO64" s="384"/>
      <c r="CP64" s="384"/>
      <c r="CQ64" s="384"/>
      <c r="CR64" s="384"/>
      <c r="CS64" s="384"/>
      <c r="CT64" s="384"/>
      <c r="CU64" s="81"/>
      <c r="CV64" s="383"/>
      <c r="CW64" s="383"/>
      <c r="CX64" s="383"/>
      <c r="CY64" s="384"/>
      <c r="CZ64" s="384"/>
      <c r="DA64" s="384"/>
      <c r="DB64" s="384"/>
      <c r="DC64" s="382"/>
      <c r="DD64" s="384"/>
      <c r="DE64" s="384"/>
      <c r="DF64" s="384"/>
      <c r="DG64" s="382"/>
      <c r="DH64" s="384"/>
      <c r="DI64" s="384"/>
      <c r="DJ64" s="384"/>
      <c r="DK64" s="382"/>
      <c r="DL64" s="372"/>
      <c r="DM64" s="372"/>
      <c r="DN64" s="372"/>
      <c r="DO64" s="372"/>
      <c r="DP64" s="372"/>
      <c r="DQ64" s="372"/>
      <c r="DR64" s="372"/>
      <c r="DS64" s="372"/>
      <c r="DT64" s="372"/>
      <c r="DU64" s="372"/>
      <c r="DV64" s="372"/>
      <c r="DW64" s="372"/>
    </row>
    <row r="65" spans="1:127" ht="18" customHeight="1" x14ac:dyDescent="0.15">
      <c r="A65" s="55" t="s">
        <v>679</v>
      </c>
      <c r="B65" s="67" t="s">
        <v>522</v>
      </c>
      <c r="C65" s="67"/>
      <c r="D65" s="59" t="s">
        <v>522</v>
      </c>
      <c r="E65" s="116" t="s">
        <v>100</v>
      </c>
      <c r="F65" s="129">
        <v>92</v>
      </c>
      <c r="G65" s="129">
        <v>94</v>
      </c>
      <c r="H65" s="129">
        <v>102</v>
      </c>
      <c r="I65" s="129">
        <v>88</v>
      </c>
      <c r="J65" s="130">
        <v>94</v>
      </c>
      <c r="K65" s="129">
        <v>98</v>
      </c>
      <c r="L65" s="129">
        <v>80</v>
      </c>
      <c r="M65" s="129">
        <v>89</v>
      </c>
      <c r="N65" s="129">
        <v>112</v>
      </c>
      <c r="O65" s="130">
        <v>95</v>
      </c>
      <c r="P65" s="129">
        <v>86</v>
      </c>
      <c r="Q65" s="129" t="s">
        <v>215</v>
      </c>
      <c r="R65" s="129" t="s">
        <v>215</v>
      </c>
      <c r="S65" s="129" t="s">
        <v>215</v>
      </c>
      <c r="T65" s="130" t="s">
        <v>215</v>
      </c>
      <c r="U65" s="129" t="s">
        <v>689</v>
      </c>
      <c r="V65" s="129"/>
      <c r="W65" s="129"/>
      <c r="X65" s="129"/>
      <c r="Y65" s="130"/>
      <c r="Z65" s="287"/>
      <c r="AA65" s="129">
        <v>92</v>
      </c>
      <c r="AB65" s="129">
        <v>93</v>
      </c>
      <c r="AC65" s="129">
        <v>96</v>
      </c>
      <c r="AD65" s="132">
        <v>94</v>
      </c>
      <c r="AE65" s="132">
        <v>98</v>
      </c>
      <c r="AF65" s="132">
        <v>89</v>
      </c>
      <c r="AG65" s="288">
        <v>89</v>
      </c>
      <c r="AH65" s="288">
        <v>95</v>
      </c>
      <c r="AI65" s="132">
        <v>86</v>
      </c>
      <c r="AJ65" s="129" t="s">
        <v>100</v>
      </c>
      <c r="AK65" s="288" t="s">
        <v>100</v>
      </c>
      <c r="AL65" s="288" t="s">
        <v>100</v>
      </c>
      <c r="AM65" s="288" t="s">
        <v>100</v>
      </c>
      <c r="AN65" s="129"/>
      <c r="AO65" s="288"/>
      <c r="AP65" s="288"/>
      <c r="AQ65" s="291"/>
      <c r="AR65" s="129" t="s">
        <v>100</v>
      </c>
      <c r="AS65" s="129" t="s">
        <v>100</v>
      </c>
      <c r="AT65" s="129" t="s">
        <v>100</v>
      </c>
      <c r="AU65" s="132">
        <v>94</v>
      </c>
      <c r="AV65" s="132">
        <v>96</v>
      </c>
      <c r="AW65" s="132">
        <v>92</v>
      </c>
      <c r="AX65" s="288">
        <v>89</v>
      </c>
      <c r="AY65" s="288">
        <v>95</v>
      </c>
      <c r="AZ65" s="132">
        <v>92</v>
      </c>
      <c r="BA65" s="129" t="s">
        <v>100</v>
      </c>
      <c r="BB65" s="288" t="s">
        <v>100</v>
      </c>
      <c r="BC65" s="288" t="s">
        <v>100</v>
      </c>
      <c r="BD65" s="288" t="s">
        <v>100</v>
      </c>
      <c r="BE65" s="129"/>
      <c r="BF65" s="288"/>
      <c r="BG65" s="288"/>
      <c r="BH65" s="372"/>
      <c r="BI65" s="382"/>
      <c r="BJ65" s="383"/>
      <c r="BK65" s="383"/>
      <c r="BL65" s="383"/>
      <c r="BM65" s="383"/>
      <c r="BN65" s="383"/>
      <c r="BO65" s="383"/>
      <c r="BP65" s="383"/>
      <c r="BQ65" s="383"/>
      <c r="BR65" s="383"/>
      <c r="BS65" s="383"/>
      <c r="BT65" s="383"/>
      <c r="BU65" s="383"/>
      <c r="BV65" s="383"/>
      <c r="BW65" s="383"/>
      <c r="BX65" s="383"/>
      <c r="BY65" s="383"/>
      <c r="BZ65" s="383"/>
      <c r="CA65" s="383"/>
      <c r="CB65" s="383"/>
      <c r="CC65" s="383"/>
      <c r="CD65" s="376"/>
      <c r="CE65" s="383"/>
      <c r="CF65" s="383"/>
      <c r="CG65" s="383"/>
      <c r="CH65" s="384"/>
      <c r="CI65" s="384"/>
      <c r="CJ65" s="384"/>
      <c r="CK65" s="384"/>
      <c r="CL65" s="384"/>
      <c r="CM65" s="384"/>
      <c r="CN65" s="384"/>
      <c r="CO65" s="384"/>
      <c r="CP65" s="384"/>
      <c r="CQ65" s="384"/>
      <c r="CR65" s="384"/>
      <c r="CS65" s="384"/>
      <c r="CT65" s="384"/>
      <c r="CU65" s="81"/>
      <c r="CV65" s="383"/>
      <c r="CW65" s="383"/>
      <c r="CX65" s="383"/>
      <c r="CY65" s="384"/>
      <c r="CZ65" s="384"/>
      <c r="DA65" s="384"/>
      <c r="DB65" s="384"/>
      <c r="DC65" s="382"/>
      <c r="DD65" s="384"/>
      <c r="DE65" s="384"/>
      <c r="DF65" s="384"/>
      <c r="DG65" s="382"/>
      <c r="DH65" s="384"/>
      <c r="DI65" s="384"/>
      <c r="DJ65" s="384"/>
      <c r="DK65" s="382"/>
      <c r="DL65" s="372"/>
      <c r="DM65" s="372"/>
      <c r="DN65" s="372"/>
      <c r="DO65" s="372"/>
      <c r="DP65" s="372"/>
      <c r="DQ65" s="372"/>
      <c r="DR65" s="372"/>
      <c r="DS65" s="372"/>
      <c r="DT65" s="372"/>
      <c r="DU65" s="372"/>
      <c r="DV65" s="372"/>
      <c r="DW65" s="372"/>
    </row>
    <row r="66" spans="1:127" ht="18" customHeight="1" x14ac:dyDescent="0.15">
      <c r="A66" s="68"/>
      <c r="B66" s="199" t="s">
        <v>523</v>
      </c>
      <c r="C66" s="199"/>
      <c r="D66" s="200" t="s">
        <v>549</v>
      </c>
      <c r="E66" s="202" t="s">
        <v>100</v>
      </c>
      <c r="F66" s="203">
        <v>189</v>
      </c>
      <c r="G66" s="203">
        <v>208</v>
      </c>
      <c r="H66" s="203">
        <v>208</v>
      </c>
      <c r="I66" s="203">
        <v>202</v>
      </c>
      <c r="J66" s="204">
        <v>202</v>
      </c>
      <c r="K66" s="203">
        <v>209</v>
      </c>
      <c r="L66" s="203">
        <v>218</v>
      </c>
      <c r="M66" s="203">
        <v>227</v>
      </c>
      <c r="N66" s="203">
        <v>234</v>
      </c>
      <c r="O66" s="204">
        <v>222</v>
      </c>
      <c r="P66" s="203">
        <v>375</v>
      </c>
      <c r="Q66" s="203">
        <v>291</v>
      </c>
      <c r="R66" s="203">
        <v>342</v>
      </c>
      <c r="S66" s="203">
        <v>358</v>
      </c>
      <c r="T66" s="204">
        <v>342</v>
      </c>
      <c r="U66" s="203">
        <v>360</v>
      </c>
      <c r="V66" s="203"/>
      <c r="W66" s="203"/>
      <c r="X66" s="203"/>
      <c r="Y66" s="204"/>
      <c r="Z66" s="287"/>
      <c r="AA66" s="203">
        <v>189</v>
      </c>
      <c r="AB66" s="203">
        <v>198</v>
      </c>
      <c r="AC66" s="203">
        <v>202</v>
      </c>
      <c r="AD66" s="206">
        <v>202</v>
      </c>
      <c r="AE66" s="206">
        <v>209</v>
      </c>
      <c r="AF66" s="206">
        <v>213</v>
      </c>
      <c r="AG66" s="289">
        <v>218</v>
      </c>
      <c r="AH66" s="289">
        <v>222</v>
      </c>
      <c r="AI66" s="206">
        <v>375</v>
      </c>
      <c r="AJ66" s="206">
        <v>333</v>
      </c>
      <c r="AK66" s="289">
        <v>336</v>
      </c>
      <c r="AL66" s="289">
        <v>342</v>
      </c>
      <c r="AM66" s="206">
        <v>360</v>
      </c>
      <c r="AN66" s="206"/>
      <c r="AO66" s="289"/>
      <c r="AP66" s="289"/>
      <c r="AQ66" s="291"/>
      <c r="AR66" s="203" t="s">
        <v>100</v>
      </c>
      <c r="AS66" s="203" t="s">
        <v>100</v>
      </c>
      <c r="AT66" s="203" t="s">
        <v>100</v>
      </c>
      <c r="AU66" s="206">
        <v>202</v>
      </c>
      <c r="AV66" s="206">
        <v>207</v>
      </c>
      <c r="AW66" s="206">
        <v>209</v>
      </c>
      <c r="AX66" s="289">
        <v>214</v>
      </c>
      <c r="AY66" s="289">
        <v>222</v>
      </c>
      <c r="AZ66" s="206">
        <v>263</v>
      </c>
      <c r="BA66" s="206">
        <v>282</v>
      </c>
      <c r="BB66" s="289">
        <v>311</v>
      </c>
      <c r="BC66" s="289">
        <v>342</v>
      </c>
      <c r="BD66" s="206">
        <v>338</v>
      </c>
      <c r="BE66" s="206"/>
      <c r="BF66" s="289"/>
      <c r="BG66" s="289"/>
      <c r="BH66" s="372"/>
      <c r="BI66" s="382"/>
      <c r="BJ66" s="383"/>
      <c r="BK66" s="383"/>
      <c r="BL66" s="383"/>
      <c r="BM66" s="383"/>
      <c r="BN66" s="383"/>
      <c r="BO66" s="383"/>
      <c r="BP66" s="383"/>
      <c r="BQ66" s="383"/>
      <c r="BR66" s="383"/>
      <c r="BS66" s="383"/>
      <c r="BT66" s="383"/>
      <c r="BU66" s="383"/>
      <c r="BV66" s="383"/>
      <c r="BW66" s="383"/>
      <c r="BX66" s="383"/>
      <c r="BY66" s="383"/>
      <c r="BZ66" s="383"/>
      <c r="CA66" s="383"/>
      <c r="CB66" s="383"/>
      <c r="CC66" s="383"/>
      <c r="CD66" s="376"/>
      <c r="CE66" s="383"/>
      <c r="CF66" s="383"/>
      <c r="CG66" s="383"/>
      <c r="CH66" s="384"/>
      <c r="CI66" s="384"/>
      <c r="CJ66" s="384"/>
      <c r="CK66" s="384"/>
      <c r="CL66" s="384"/>
      <c r="CM66" s="384"/>
      <c r="CN66" s="384"/>
      <c r="CO66" s="384"/>
      <c r="CP66" s="384"/>
      <c r="CQ66" s="384"/>
      <c r="CR66" s="384"/>
      <c r="CS66" s="384"/>
      <c r="CT66" s="384"/>
      <c r="CU66" s="81"/>
      <c r="CV66" s="383"/>
      <c r="CW66" s="383"/>
      <c r="CX66" s="383"/>
      <c r="CY66" s="384"/>
      <c r="CZ66" s="384"/>
      <c r="DA66" s="384"/>
      <c r="DB66" s="384"/>
      <c r="DC66" s="382"/>
      <c r="DD66" s="384"/>
      <c r="DE66" s="384"/>
      <c r="DF66" s="384"/>
      <c r="DG66" s="382"/>
      <c r="DH66" s="384"/>
      <c r="DI66" s="384"/>
      <c r="DJ66" s="384"/>
      <c r="DK66" s="382"/>
      <c r="DL66" s="372"/>
      <c r="DM66" s="372"/>
      <c r="DN66" s="372"/>
      <c r="DO66" s="372"/>
      <c r="DP66" s="372"/>
      <c r="DQ66" s="372"/>
      <c r="DR66" s="372"/>
      <c r="DS66" s="372"/>
      <c r="DT66" s="372"/>
      <c r="DU66" s="372"/>
      <c r="DV66" s="372"/>
      <c r="DW66" s="372"/>
    </row>
    <row r="67" spans="1:127" ht="18" customHeight="1" x14ac:dyDescent="0.15">
      <c r="A67" s="68"/>
      <c r="B67" s="70" t="s">
        <v>550</v>
      </c>
      <c r="C67" s="70"/>
      <c r="D67" s="71" t="s">
        <v>551</v>
      </c>
      <c r="E67" s="144" t="s">
        <v>100</v>
      </c>
      <c r="F67" s="193">
        <v>3239</v>
      </c>
      <c r="G67" s="193">
        <v>3271</v>
      </c>
      <c r="H67" s="193">
        <v>3530</v>
      </c>
      <c r="I67" s="193">
        <v>3482</v>
      </c>
      <c r="J67" s="194">
        <v>3381</v>
      </c>
      <c r="K67" s="193">
        <v>3695</v>
      </c>
      <c r="L67" s="193">
        <v>3725</v>
      </c>
      <c r="M67" s="193">
        <v>3840</v>
      </c>
      <c r="N67" s="193">
        <v>3776</v>
      </c>
      <c r="O67" s="194">
        <v>3759</v>
      </c>
      <c r="P67" s="193">
        <v>4196</v>
      </c>
      <c r="Q67" s="193">
        <v>3785</v>
      </c>
      <c r="R67" s="193">
        <v>3811</v>
      </c>
      <c r="S67" s="193">
        <v>3827</v>
      </c>
      <c r="T67" s="194">
        <v>3904</v>
      </c>
      <c r="U67" s="193">
        <v>4167</v>
      </c>
      <c r="V67" s="193"/>
      <c r="W67" s="193"/>
      <c r="X67" s="193"/>
      <c r="Y67" s="194"/>
      <c r="Z67" s="287"/>
      <c r="AA67" s="193">
        <v>3239</v>
      </c>
      <c r="AB67" s="193">
        <v>3255</v>
      </c>
      <c r="AC67" s="193">
        <v>3347</v>
      </c>
      <c r="AD67" s="196">
        <v>3381</v>
      </c>
      <c r="AE67" s="196">
        <v>3695</v>
      </c>
      <c r="AF67" s="196">
        <v>3710</v>
      </c>
      <c r="AG67" s="290">
        <v>3753</v>
      </c>
      <c r="AH67" s="290">
        <v>3759</v>
      </c>
      <c r="AI67" s="196">
        <v>4196</v>
      </c>
      <c r="AJ67" s="196">
        <v>3990</v>
      </c>
      <c r="AK67" s="290">
        <v>3930</v>
      </c>
      <c r="AL67" s="290">
        <v>3904</v>
      </c>
      <c r="AM67" s="196">
        <v>4167</v>
      </c>
      <c r="AN67" s="196"/>
      <c r="AO67" s="290"/>
      <c r="AP67" s="290"/>
      <c r="AQ67" s="291"/>
      <c r="AR67" s="193" t="s">
        <v>100</v>
      </c>
      <c r="AS67" s="193" t="s">
        <v>100</v>
      </c>
      <c r="AT67" s="193" t="s">
        <v>100</v>
      </c>
      <c r="AU67" s="196">
        <v>3381</v>
      </c>
      <c r="AV67" s="196">
        <v>3495</v>
      </c>
      <c r="AW67" s="196">
        <v>3608</v>
      </c>
      <c r="AX67" s="290">
        <v>3686</v>
      </c>
      <c r="AY67" s="290">
        <v>3759</v>
      </c>
      <c r="AZ67" s="196">
        <v>3884</v>
      </c>
      <c r="BA67" s="196">
        <v>3899</v>
      </c>
      <c r="BB67" s="290">
        <v>3892</v>
      </c>
      <c r="BC67" s="290">
        <v>3904</v>
      </c>
      <c r="BD67" s="196">
        <v>3897</v>
      </c>
      <c r="BE67" s="196"/>
      <c r="BF67" s="290"/>
      <c r="BG67" s="290"/>
      <c r="BH67" s="372"/>
      <c r="BI67" s="382"/>
      <c r="BJ67" s="383"/>
      <c r="BK67" s="383"/>
      <c r="BL67" s="383"/>
      <c r="BM67" s="383"/>
      <c r="BN67" s="383"/>
      <c r="BO67" s="383"/>
      <c r="BP67" s="383"/>
      <c r="BQ67" s="383"/>
      <c r="BR67" s="383"/>
      <c r="BS67" s="383"/>
      <c r="BT67" s="383"/>
      <c r="BU67" s="383"/>
      <c r="BV67" s="383"/>
      <c r="BW67" s="383"/>
      <c r="BX67" s="383"/>
      <c r="BY67" s="383"/>
      <c r="BZ67" s="383"/>
      <c r="CA67" s="383"/>
      <c r="CB67" s="383"/>
      <c r="CC67" s="383"/>
      <c r="CD67" s="376"/>
      <c r="CE67" s="383"/>
      <c r="CF67" s="383"/>
      <c r="CG67" s="383"/>
      <c r="CH67" s="384"/>
      <c r="CI67" s="384"/>
      <c r="CJ67" s="384"/>
      <c r="CK67" s="384"/>
      <c r="CL67" s="384"/>
      <c r="CM67" s="384"/>
      <c r="CN67" s="384"/>
      <c r="CO67" s="384"/>
      <c r="CP67" s="384"/>
      <c r="CQ67" s="384"/>
      <c r="CR67" s="384"/>
      <c r="CS67" s="384"/>
      <c r="CT67" s="384"/>
      <c r="CU67" s="81"/>
      <c r="CV67" s="383"/>
      <c r="CW67" s="383"/>
      <c r="CX67" s="383"/>
      <c r="CY67" s="384"/>
      <c r="CZ67" s="384"/>
      <c r="DA67" s="384"/>
      <c r="DB67" s="384"/>
      <c r="DC67" s="382"/>
      <c r="DD67" s="384"/>
      <c r="DE67" s="384"/>
      <c r="DF67" s="384"/>
      <c r="DG67" s="382"/>
      <c r="DH67" s="384"/>
      <c r="DI67" s="384"/>
      <c r="DJ67" s="384"/>
      <c r="DK67" s="382"/>
      <c r="DL67" s="372"/>
      <c r="DM67" s="372"/>
      <c r="DN67" s="372"/>
      <c r="DO67" s="372"/>
      <c r="DP67" s="372"/>
      <c r="DQ67" s="372"/>
      <c r="DR67" s="372"/>
      <c r="DS67" s="372"/>
      <c r="DT67" s="372"/>
      <c r="DU67" s="372"/>
      <c r="DV67" s="372"/>
      <c r="DW67" s="372"/>
    </row>
    <row r="68" spans="1:127" ht="18" customHeight="1" x14ac:dyDescent="0.15">
      <c r="B68" s="188" t="s">
        <v>563</v>
      </c>
      <c r="C68" s="188"/>
      <c r="D68" s="189" t="s">
        <v>564</v>
      </c>
      <c r="E68" s="192" t="s">
        <v>100</v>
      </c>
      <c r="F68" s="280" t="s">
        <v>100</v>
      </c>
      <c r="G68" s="280" t="s">
        <v>100</v>
      </c>
      <c r="H68" s="280" t="s">
        <v>100</v>
      </c>
      <c r="I68" s="280" t="s">
        <v>100</v>
      </c>
      <c r="J68" s="192" t="s">
        <v>100</v>
      </c>
      <c r="K68" s="281">
        <v>0.14099999999999999</v>
      </c>
      <c r="L68" s="281">
        <v>0.13900000000000001</v>
      </c>
      <c r="M68" s="280">
        <v>8.7999999999999995E-2</v>
      </c>
      <c r="N68" s="280">
        <v>8.5000000000000006E-2</v>
      </c>
      <c r="O68" s="192">
        <v>0.112</v>
      </c>
      <c r="P68" s="281">
        <v>0.13500000000000001</v>
      </c>
      <c r="Q68" s="281">
        <v>1.6E-2</v>
      </c>
      <c r="R68" s="280">
        <v>-8.0000000000000002E-3</v>
      </c>
      <c r="S68" s="280">
        <v>1.2999999999999999E-2</v>
      </c>
      <c r="T68" s="192">
        <v>3.9E-2</v>
      </c>
      <c r="U68" s="281">
        <v>-7.0000000000000001E-3</v>
      </c>
      <c r="V68" s="281"/>
      <c r="W68" s="280"/>
      <c r="X68" s="280"/>
      <c r="Y68" s="192"/>
      <c r="Z68" s="213"/>
      <c r="AA68" s="280" t="s">
        <v>100</v>
      </c>
      <c r="AB68" s="280" t="s">
        <v>100</v>
      </c>
      <c r="AC68" s="280" t="s">
        <v>100</v>
      </c>
      <c r="AD68" s="280" t="s">
        <v>100</v>
      </c>
      <c r="AE68" s="280">
        <v>0.14099999999999999</v>
      </c>
      <c r="AF68" s="280">
        <v>0.14000000000000001</v>
      </c>
      <c r="AG68" s="280">
        <v>0.121</v>
      </c>
      <c r="AH68" s="280">
        <v>0.112</v>
      </c>
      <c r="AI68" s="280">
        <v>0.13500000000000001</v>
      </c>
      <c r="AJ68" s="280">
        <v>7.4999999999999997E-2</v>
      </c>
      <c r="AK68" s="280">
        <v>4.7E-2</v>
      </c>
      <c r="AL68" s="280">
        <v>3.9E-2</v>
      </c>
      <c r="AM68" s="280">
        <v>-7.0000000000000001E-3</v>
      </c>
      <c r="AN68" s="280"/>
      <c r="AO68" s="280"/>
      <c r="AP68" s="280"/>
      <c r="AQ68" s="213"/>
      <c r="AR68" s="280" t="s">
        <v>100</v>
      </c>
      <c r="AS68" s="280" t="s">
        <v>100</v>
      </c>
      <c r="AT68" s="280" t="s">
        <v>100</v>
      </c>
      <c r="AU68" s="280" t="s">
        <v>100</v>
      </c>
      <c r="AV68" s="280" t="s">
        <v>100</v>
      </c>
      <c r="AW68" s="280" t="s">
        <v>100</v>
      </c>
      <c r="AX68" s="280" t="s">
        <v>100</v>
      </c>
      <c r="AY68" s="280">
        <v>0.112</v>
      </c>
      <c r="AZ68" s="280">
        <v>0.111</v>
      </c>
      <c r="BA68" s="280">
        <v>8.1000000000000003E-2</v>
      </c>
      <c r="BB68" s="280">
        <v>5.6000000000000001E-2</v>
      </c>
      <c r="BC68" s="280">
        <v>3.9E-2</v>
      </c>
      <c r="BD68" s="280">
        <v>3.0000000000000001E-3</v>
      </c>
      <c r="BE68" s="280"/>
      <c r="BF68" s="280"/>
      <c r="BG68" s="280"/>
      <c r="BH68" s="372"/>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9"/>
      <c r="CE68" s="377"/>
      <c r="CF68" s="377"/>
      <c r="CG68" s="377"/>
      <c r="CH68" s="377"/>
      <c r="CI68" s="377"/>
      <c r="CJ68" s="377"/>
      <c r="CK68" s="377"/>
      <c r="CL68" s="377"/>
      <c r="CM68" s="377"/>
      <c r="CN68" s="377"/>
      <c r="CO68" s="377"/>
      <c r="CP68" s="377"/>
      <c r="CQ68" s="377"/>
      <c r="CR68" s="377"/>
      <c r="CS68" s="377"/>
      <c r="CT68" s="377"/>
      <c r="CU68" s="379"/>
      <c r="CV68" s="377"/>
      <c r="CW68" s="377"/>
      <c r="CX68" s="377"/>
      <c r="CY68" s="377"/>
      <c r="CZ68" s="377"/>
      <c r="DA68" s="377"/>
      <c r="DB68" s="377"/>
      <c r="DC68" s="377"/>
      <c r="DD68" s="377"/>
      <c r="DE68" s="377"/>
      <c r="DF68" s="377"/>
      <c r="DG68" s="377"/>
      <c r="DH68" s="377"/>
      <c r="DI68" s="377"/>
      <c r="DJ68" s="377"/>
      <c r="DK68" s="377"/>
      <c r="DL68" s="372"/>
      <c r="DM68" s="372"/>
      <c r="DN68" s="372"/>
      <c r="DO68" s="372"/>
      <c r="DP68" s="372"/>
      <c r="DQ68" s="372"/>
      <c r="DR68" s="372"/>
      <c r="DS68" s="372"/>
      <c r="DT68" s="372"/>
      <c r="DU68" s="372"/>
      <c r="DV68" s="372"/>
      <c r="DW68" s="372"/>
    </row>
    <row r="69" spans="1:127" ht="18" customHeight="1" x14ac:dyDescent="0.15">
      <c r="B69" s="188" t="s">
        <v>565</v>
      </c>
      <c r="C69" s="188"/>
      <c r="D69" s="189" t="s">
        <v>570</v>
      </c>
      <c r="E69" s="192" t="s">
        <v>100</v>
      </c>
      <c r="F69" s="280" t="s">
        <v>100</v>
      </c>
      <c r="G69" s="280">
        <v>0.01</v>
      </c>
      <c r="H69" s="280">
        <v>7.9000000000000001E-2</v>
      </c>
      <c r="I69" s="280">
        <v>-1.4E-2</v>
      </c>
      <c r="J69" s="192" t="s">
        <v>100</v>
      </c>
      <c r="K69" s="281">
        <v>6.0999999999999999E-2</v>
      </c>
      <c r="L69" s="281">
        <v>8.0000000000000002E-3</v>
      </c>
      <c r="M69" s="280">
        <v>3.1E-2</v>
      </c>
      <c r="N69" s="280">
        <v>-1.7000000000000001E-2</v>
      </c>
      <c r="O69" s="192" t="s">
        <v>100</v>
      </c>
      <c r="P69" s="281">
        <v>0.111</v>
      </c>
      <c r="Q69" s="281">
        <v>-9.8000000000000004E-2</v>
      </c>
      <c r="R69" s="280">
        <v>7.0000000000000001E-3</v>
      </c>
      <c r="S69" s="280">
        <v>4.0000000000000001E-3</v>
      </c>
      <c r="T69" s="192" t="s">
        <v>100</v>
      </c>
      <c r="U69" s="281">
        <v>8.8999999999999996E-2</v>
      </c>
      <c r="V69" s="281"/>
      <c r="W69" s="280"/>
      <c r="X69" s="280"/>
      <c r="Y69" s="192"/>
      <c r="Z69" s="213"/>
      <c r="AA69" s="280" t="s">
        <v>100</v>
      </c>
      <c r="AB69" s="280" t="s">
        <v>100</v>
      </c>
      <c r="AC69" s="280" t="s">
        <v>100</v>
      </c>
      <c r="AD69" s="280" t="s">
        <v>100</v>
      </c>
      <c r="AE69" s="280" t="s">
        <v>100</v>
      </c>
      <c r="AF69" s="280" t="s">
        <v>100</v>
      </c>
      <c r="AG69" s="280" t="s">
        <v>100</v>
      </c>
      <c r="AH69" s="280" t="s">
        <v>100</v>
      </c>
      <c r="AI69" s="280" t="s">
        <v>100</v>
      </c>
      <c r="AJ69" s="280" t="s">
        <v>100</v>
      </c>
      <c r="AK69" s="280" t="s">
        <v>100</v>
      </c>
      <c r="AL69" s="280" t="s">
        <v>100</v>
      </c>
      <c r="AM69" s="280" t="s">
        <v>100</v>
      </c>
      <c r="AN69" s="280"/>
      <c r="AO69" s="280"/>
      <c r="AP69" s="280"/>
      <c r="AQ69" s="213"/>
      <c r="AR69" s="280" t="s">
        <v>100</v>
      </c>
      <c r="AS69" s="280" t="s">
        <v>100</v>
      </c>
      <c r="AT69" s="280" t="s">
        <v>100</v>
      </c>
      <c r="AU69" s="280" t="s">
        <v>100</v>
      </c>
      <c r="AV69" s="280">
        <v>3.4000000000000002E-2</v>
      </c>
      <c r="AW69" s="280">
        <v>3.2000000000000001E-2</v>
      </c>
      <c r="AX69" s="280">
        <v>2.1000000000000001E-2</v>
      </c>
      <c r="AY69" s="280">
        <v>0.02</v>
      </c>
      <c r="AZ69" s="280">
        <v>3.3000000000000002E-2</v>
      </c>
      <c r="BA69" s="280">
        <v>4.0000000000000001E-3</v>
      </c>
      <c r="BB69" s="280">
        <v>-2E-3</v>
      </c>
      <c r="BC69" s="280">
        <v>3.0000000000000001E-3</v>
      </c>
      <c r="BD69" s="280">
        <v>-2E-3</v>
      </c>
      <c r="BE69" s="280"/>
      <c r="BF69" s="280"/>
      <c r="BG69" s="280"/>
      <c r="BH69" s="372"/>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9"/>
      <c r="CE69" s="377"/>
      <c r="CF69" s="377"/>
      <c r="CG69" s="377"/>
      <c r="CH69" s="377"/>
      <c r="CI69" s="377"/>
      <c r="CJ69" s="377"/>
      <c r="CK69" s="377"/>
      <c r="CL69" s="377"/>
      <c r="CM69" s="377"/>
      <c r="CN69" s="377"/>
      <c r="CO69" s="377"/>
      <c r="CP69" s="377"/>
      <c r="CQ69" s="377"/>
      <c r="CR69" s="377"/>
      <c r="CS69" s="377"/>
      <c r="CT69" s="377"/>
      <c r="CU69" s="379"/>
      <c r="CV69" s="377"/>
      <c r="CW69" s="377"/>
      <c r="CX69" s="377"/>
      <c r="CY69" s="377"/>
      <c r="CZ69" s="377"/>
      <c r="DA69" s="377"/>
      <c r="DB69" s="377"/>
      <c r="DC69" s="377"/>
      <c r="DD69" s="377"/>
      <c r="DE69" s="377"/>
      <c r="DF69" s="377"/>
      <c r="DG69" s="377"/>
      <c r="DH69" s="377"/>
      <c r="DI69" s="377"/>
      <c r="DJ69" s="377"/>
      <c r="DK69" s="377"/>
      <c r="DL69" s="372"/>
      <c r="DM69" s="372"/>
      <c r="DN69" s="372"/>
      <c r="DO69" s="372"/>
      <c r="DP69" s="372"/>
      <c r="DQ69" s="372"/>
      <c r="DR69" s="372"/>
      <c r="DS69" s="372"/>
      <c r="DT69" s="372"/>
      <c r="DU69" s="372"/>
      <c r="DV69" s="372"/>
      <c r="DW69" s="372"/>
    </row>
    <row r="70" spans="1:127" ht="18" customHeight="1" x14ac:dyDescent="0.15">
      <c r="A70" s="68"/>
      <c r="B70" s="68"/>
      <c r="C70" s="68"/>
      <c r="D70" s="54"/>
      <c r="E70" s="123"/>
      <c r="F70" s="123"/>
      <c r="G70" s="123"/>
      <c r="H70" s="123"/>
      <c r="I70" s="123"/>
      <c r="J70" s="123"/>
      <c r="K70" s="123"/>
      <c r="L70" s="123"/>
      <c r="M70" s="123"/>
      <c r="N70" s="123"/>
      <c r="O70" s="123"/>
      <c r="P70" s="123"/>
      <c r="Q70" s="123"/>
      <c r="R70" s="123"/>
      <c r="S70" s="123"/>
      <c r="T70" s="123"/>
      <c r="U70" s="123"/>
      <c r="V70" s="123"/>
      <c r="W70" s="123"/>
      <c r="X70" s="123"/>
      <c r="Y70" s="123"/>
      <c r="AA70" s="124"/>
      <c r="AB70" s="124"/>
      <c r="AC70" s="124"/>
      <c r="AD70" s="124"/>
      <c r="AE70" s="124"/>
      <c r="AF70" s="124"/>
      <c r="AG70" s="124"/>
      <c r="AH70" s="124"/>
      <c r="AI70" s="124"/>
      <c r="AJ70" s="124"/>
      <c r="AK70" s="124"/>
      <c r="AL70" s="124"/>
      <c r="AM70" s="124"/>
      <c r="AN70" s="124"/>
      <c r="AO70" s="124"/>
      <c r="AP70" s="124"/>
      <c r="AR70" s="124"/>
      <c r="AS70" s="124"/>
      <c r="AT70" s="124"/>
      <c r="AU70" s="124"/>
      <c r="AV70" s="124"/>
      <c r="AW70" s="124"/>
      <c r="AX70" s="124"/>
      <c r="AY70" s="124"/>
      <c r="AZ70" s="124"/>
      <c r="BA70" s="124"/>
      <c r="BB70" s="124"/>
      <c r="BC70" s="124"/>
      <c r="BD70" s="124"/>
      <c r="BE70" s="124"/>
      <c r="BF70" s="124"/>
      <c r="BG70" s="124"/>
      <c r="BH70" s="372"/>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79"/>
      <c r="CE70" s="385"/>
      <c r="CF70" s="385"/>
      <c r="CG70" s="385"/>
      <c r="CH70" s="385"/>
      <c r="CI70" s="385"/>
      <c r="CJ70" s="385"/>
      <c r="CK70" s="385"/>
      <c r="CL70" s="385"/>
      <c r="CM70" s="385"/>
      <c r="CN70" s="385"/>
      <c r="CO70" s="385"/>
      <c r="CP70" s="385"/>
      <c r="CQ70" s="385"/>
      <c r="CR70" s="385"/>
      <c r="CS70" s="385"/>
      <c r="CT70" s="385"/>
      <c r="CU70" s="379"/>
      <c r="CV70" s="385"/>
      <c r="CW70" s="385"/>
      <c r="CX70" s="385"/>
      <c r="CY70" s="385"/>
      <c r="CZ70" s="385"/>
      <c r="DA70" s="385"/>
      <c r="DB70" s="385"/>
      <c r="DC70" s="385"/>
      <c r="DD70" s="385"/>
      <c r="DE70" s="385"/>
      <c r="DF70" s="385"/>
      <c r="DG70" s="385"/>
      <c r="DH70" s="385"/>
      <c r="DI70" s="385"/>
      <c r="DJ70" s="385"/>
      <c r="DK70" s="385"/>
      <c r="DL70" s="372"/>
      <c r="DM70" s="372"/>
      <c r="DN70" s="372"/>
      <c r="DO70" s="372"/>
      <c r="DP70" s="372"/>
      <c r="DQ70" s="372"/>
      <c r="DR70" s="372"/>
      <c r="DS70" s="372"/>
      <c r="DT70" s="372"/>
      <c r="DU70" s="372"/>
      <c r="DV70" s="372"/>
      <c r="DW70" s="372"/>
    </row>
    <row r="71" spans="1:127" ht="18" customHeight="1" x14ac:dyDescent="0.15">
      <c r="A71" s="68"/>
      <c r="B71" s="54" t="s">
        <v>591</v>
      </c>
      <c r="C71" s="70"/>
      <c r="D71" s="71" t="s">
        <v>592</v>
      </c>
      <c r="E71" s="126"/>
      <c r="F71" s="126"/>
      <c r="G71" s="126"/>
      <c r="H71" s="126"/>
      <c r="I71" s="126"/>
      <c r="J71" s="126"/>
      <c r="K71" s="126"/>
      <c r="L71" s="126"/>
      <c r="M71" s="126"/>
      <c r="N71" s="126"/>
      <c r="O71" s="126"/>
      <c r="P71" s="126"/>
      <c r="Q71" s="126"/>
      <c r="R71" s="126"/>
      <c r="S71" s="126"/>
      <c r="T71" s="126"/>
      <c r="U71" s="126"/>
      <c r="V71" s="126"/>
      <c r="W71" s="126"/>
      <c r="X71" s="126"/>
      <c r="Y71" s="126"/>
      <c r="AA71" s="128"/>
      <c r="AB71" s="128"/>
      <c r="AC71" s="128"/>
      <c r="AD71" s="128"/>
      <c r="AE71" s="128"/>
      <c r="AF71" s="128"/>
      <c r="AG71" s="128"/>
      <c r="AH71" s="128"/>
      <c r="AI71" s="128"/>
      <c r="AJ71" s="128"/>
      <c r="AK71" s="128"/>
      <c r="AL71" s="128"/>
      <c r="AM71" s="128"/>
      <c r="AN71" s="128"/>
      <c r="AO71" s="128"/>
      <c r="AP71" s="128"/>
      <c r="AR71" s="128"/>
      <c r="AS71" s="128"/>
      <c r="AT71" s="128"/>
      <c r="AU71" s="128"/>
      <c r="AV71" s="128"/>
      <c r="AW71" s="128"/>
      <c r="AX71" s="128"/>
      <c r="AY71" s="128"/>
      <c r="AZ71" s="128"/>
      <c r="BA71" s="128"/>
      <c r="BB71" s="128"/>
      <c r="BC71" s="128"/>
      <c r="BD71" s="128"/>
      <c r="BE71" s="128"/>
      <c r="BF71" s="128"/>
      <c r="BG71" s="128"/>
      <c r="BH71" s="372"/>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379"/>
      <c r="CE71" s="381"/>
      <c r="CF71" s="381"/>
      <c r="CG71" s="381"/>
      <c r="CH71" s="381"/>
      <c r="CI71" s="381"/>
      <c r="CJ71" s="381"/>
      <c r="CK71" s="381"/>
      <c r="CL71" s="381"/>
      <c r="CM71" s="381"/>
      <c r="CN71" s="381"/>
      <c r="CO71" s="381"/>
      <c r="CP71" s="381"/>
      <c r="CQ71" s="381"/>
      <c r="CR71" s="381"/>
      <c r="CS71" s="381"/>
      <c r="CT71" s="381"/>
      <c r="CU71" s="379"/>
      <c r="CV71" s="381"/>
      <c r="CW71" s="381"/>
      <c r="CX71" s="381"/>
      <c r="CY71" s="381"/>
      <c r="CZ71" s="381"/>
      <c r="DA71" s="381"/>
      <c r="DB71" s="381"/>
      <c r="DC71" s="381"/>
      <c r="DD71" s="381"/>
      <c r="DE71" s="381"/>
      <c r="DF71" s="381"/>
      <c r="DG71" s="381"/>
      <c r="DH71" s="381"/>
      <c r="DI71" s="381"/>
      <c r="DJ71" s="381"/>
      <c r="DK71" s="381"/>
      <c r="DL71" s="372"/>
      <c r="DM71" s="372"/>
      <c r="DN71" s="372"/>
      <c r="DO71" s="372"/>
      <c r="DP71" s="372"/>
      <c r="DQ71" s="372"/>
      <c r="DR71" s="372"/>
      <c r="DS71" s="372"/>
      <c r="DT71" s="372"/>
      <c r="DU71" s="372"/>
      <c r="DV71" s="372"/>
      <c r="DW71" s="372"/>
    </row>
    <row r="72" spans="1:127" ht="18" customHeight="1" x14ac:dyDescent="0.15">
      <c r="A72" s="68"/>
      <c r="B72" s="67" t="s">
        <v>552</v>
      </c>
      <c r="C72" s="67"/>
      <c r="D72" s="59" t="s">
        <v>553</v>
      </c>
      <c r="E72" s="116" t="s">
        <v>100</v>
      </c>
      <c r="F72" s="129">
        <v>182</v>
      </c>
      <c r="G72" s="129">
        <v>168</v>
      </c>
      <c r="H72" s="129">
        <v>97</v>
      </c>
      <c r="I72" s="129">
        <v>86</v>
      </c>
      <c r="J72" s="130">
        <v>133</v>
      </c>
      <c r="K72" s="129">
        <v>111</v>
      </c>
      <c r="L72" s="129">
        <v>185</v>
      </c>
      <c r="M72" s="288">
        <v>207</v>
      </c>
      <c r="N72" s="288">
        <v>229</v>
      </c>
      <c r="O72" s="130">
        <v>183</v>
      </c>
      <c r="P72" s="129">
        <v>251</v>
      </c>
      <c r="Q72" s="129">
        <v>239</v>
      </c>
      <c r="R72" s="288">
        <v>273</v>
      </c>
      <c r="S72" s="288">
        <v>291</v>
      </c>
      <c r="T72" s="130">
        <v>263</v>
      </c>
      <c r="U72" s="129">
        <v>320</v>
      </c>
      <c r="V72" s="129"/>
      <c r="W72" s="288"/>
      <c r="X72" s="288"/>
      <c r="Y72" s="130"/>
      <c r="Z72" s="287"/>
      <c r="AA72" s="129">
        <v>182</v>
      </c>
      <c r="AB72" s="129">
        <v>175</v>
      </c>
      <c r="AC72" s="129">
        <v>149</v>
      </c>
      <c r="AD72" s="132">
        <v>133</v>
      </c>
      <c r="AE72" s="132">
        <v>111</v>
      </c>
      <c r="AF72" s="132">
        <v>148</v>
      </c>
      <c r="AG72" s="288">
        <v>168</v>
      </c>
      <c r="AH72" s="288">
        <v>183</v>
      </c>
      <c r="AI72" s="132">
        <v>251</v>
      </c>
      <c r="AJ72" s="132">
        <v>245</v>
      </c>
      <c r="AK72" s="288">
        <v>254</v>
      </c>
      <c r="AL72" s="288">
        <v>263</v>
      </c>
      <c r="AM72" s="132">
        <v>320</v>
      </c>
      <c r="AN72" s="132"/>
      <c r="AO72" s="288"/>
      <c r="AP72" s="288"/>
      <c r="AQ72" s="287"/>
      <c r="AR72" s="129" t="s">
        <v>100</v>
      </c>
      <c r="AS72" s="129" t="s">
        <v>100</v>
      </c>
      <c r="AT72" s="129" t="s">
        <v>100</v>
      </c>
      <c r="AU72" s="132">
        <v>133</v>
      </c>
      <c r="AV72" s="132">
        <v>115</v>
      </c>
      <c r="AW72" s="132">
        <v>120</v>
      </c>
      <c r="AX72" s="288">
        <v>147</v>
      </c>
      <c r="AY72" s="288">
        <v>183</v>
      </c>
      <c r="AZ72" s="132">
        <v>218</v>
      </c>
      <c r="BA72" s="132">
        <v>231</v>
      </c>
      <c r="BB72" s="288">
        <v>248</v>
      </c>
      <c r="BC72" s="288">
        <v>263</v>
      </c>
      <c r="BD72" s="132">
        <v>281</v>
      </c>
      <c r="BE72" s="132"/>
      <c r="BF72" s="288"/>
      <c r="BG72" s="288"/>
      <c r="BH72" s="372"/>
      <c r="BI72" s="382"/>
      <c r="BJ72" s="383"/>
      <c r="BK72" s="383"/>
      <c r="BL72" s="383"/>
      <c r="BM72" s="383"/>
      <c r="BN72" s="383"/>
      <c r="BO72" s="383"/>
      <c r="BP72" s="383"/>
      <c r="BQ72" s="383"/>
      <c r="BR72" s="382"/>
      <c r="BS72" s="383"/>
      <c r="BT72" s="383"/>
      <c r="BU72" s="383"/>
      <c r="BV72" s="383"/>
      <c r="BW72" s="382"/>
      <c r="BX72" s="383"/>
      <c r="BY72" s="383"/>
      <c r="BZ72" s="383"/>
      <c r="CA72" s="383"/>
      <c r="CB72" s="382"/>
      <c r="CC72" s="383"/>
      <c r="CD72" s="376"/>
      <c r="CE72" s="383"/>
      <c r="CF72" s="383"/>
      <c r="CG72" s="383"/>
      <c r="CH72" s="384"/>
      <c r="CI72" s="384"/>
      <c r="CJ72" s="384"/>
      <c r="CK72" s="384"/>
      <c r="CL72" s="384"/>
      <c r="CM72" s="384"/>
      <c r="CN72" s="384"/>
      <c r="CO72" s="384"/>
      <c r="CP72" s="384"/>
      <c r="CQ72" s="384"/>
      <c r="CR72" s="384"/>
      <c r="CS72" s="384"/>
      <c r="CT72" s="384"/>
      <c r="CU72" s="376"/>
      <c r="CV72" s="383"/>
      <c r="CW72" s="383"/>
      <c r="CX72" s="383"/>
      <c r="CY72" s="384"/>
      <c r="CZ72" s="384"/>
      <c r="DA72" s="384"/>
      <c r="DB72" s="384"/>
      <c r="DC72" s="382"/>
      <c r="DD72" s="384"/>
      <c r="DE72" s="384"/>
      <c r="DF72" s="384"/>
      <c r="DG72" s="382"/>
      <c r="DH72" s="384"/>
      <c r="DI72" s="384"/>
      <c r="DJ72" s="384"/>
      <c r="DK72" s="382"/>
      <c r="DL72" s="372"/>
      <c r="DM72" s="372"/>
      <c r="DN72" s="372"/>
      <c r="DO72" s="372"/>
      <c r="DP72" s="372"/>
      <c r="DQ72" s="372"/>
      <c r="DR72" s="372"/>
      <c r="DS72" s="372"/>
      <c r="DT72" s="372"/>
      <c r="DU72" s="372"/>
      <c r="DV72" s="372"/>
      <c r="DW72" s="372"/>
    </row>
    <row r="73" spans="1:127" ht="18" customHeight="1" x14ac:dyDescent="0.15">
      <c r="B73" s="67" t="s">
        <v>554</v>
      </c>
      <c r="C73" s="59"/>
      <c r="D73" s="59" t="s">
        <v>555</v>
      </c>
      <c r="E73" s="116" t="s">
        <v>100</v>
      </c>
      <c r="F73" s="129">
        <v>123</v>
      </c>
      <c r="G73" s="129">
        <v>97</v>
      </c>
      <c r="H73" s="129">
        <v>193</v>
      </c>
      <c r="I73" s="129">
        <v>104</v>
      </c>
      <c r="J73" s="130">
        <v>129</v>
      </c>
      <c r="K73" s="133">
        <v>150</v>
      </c>
      <c r="L73" s="133">
        <v>133</v>
      </c>
      <c r="M73" s="288">
        <v>140</v>
      </c>
      <c r="N73" s="288">
        <v>97</v>
      </c>
      <c r="O73" s="130">
        <v>130</v>
      </c>
      <c r="P73" s="133">
        <v>126</v>
      </c>
      <c r="Q73" s="133">
        <v>192</v>
      </c>
      <c r="R73" s="288">
        <v>193</v>
      </c>
      <c r="S73" s="288">
        <v>197</v>
      </c>
      <c r="T73" s="130">
        <v>177</v>
      </c>
      <c r="U73" s="133">
        <v>235</v>
      </c>
      <c r="V73" s="133"/>
      <c r="W73" s="288"/>
      <c r="X73" s="288"/>
      <c r="Y73" s="130"/>
      <c r="Z73" s="287"/>
      <c r="AA73" s="129">
        <v>123</v>
      </c>
      <c r="AB73" s="129">
        <v>110</v>
      </c>
      <c r="AC73" s="129">
        <v>137</v>
      </c>
      <c r="AD73" s="132">
        <v>129</v>
      </c>
      <c r="AE73" s="132">
        <v>150</v>
      </c>
      <c r="AF73" s="132">
        <v>142</v>
      </c>
      <c r="AG73" s="288">
        <v>141</v>
      </c>
      <c r="AH73" s="288">
        <v>130</v>
      </c>
      <c r="AI73" s="132">
        <v>126</v>
      </c>
      <c r="AJ73" s="132">
        <v>159</v>
      </c>
      <c r="AK73" s="288">
        <v>170</v>
      </c>
      <c r="AL73" s="288">
        <v>177</v>
      </c>
      <c r="AM73" s="132">
        <v>235</v>
      </c>
      <c r="AN73" s="132"/>
      <c r="AO73" s="288"/>
      <c r="AP73" s="288"/>
      <c r="AQ73" s="287"/>
      <c r="AR73" s="129" t="s">
        <v>100</v>
      </c>
      <c r="AS73" s="129" t="s">
        <v>100</v>
      </c>
      <c r="AT73" s="129" t="s">
        <v>100</v>
      </c>
      <c r="AU73" s="132">
        <v>129</v>
      </c>
      <c r="AV73" s="132">
        <v>136</v>
      </c>
      <c r="AW73" s="132">
        <v>145</v>
      </c>
      <c r="AX73" s="288">
        <v>132</v>
      </c>
      <c r="AY73" s="288">
        <v>130</v>
      </c>
      <c r="AZ73" s="132">
        <v>124</v>
      </c>
      <c r="BA73" s="132">
        <v>138</v>
      </c>
      <c r="BB73" s="288">
        <v>152</v>
      </c>
      <c r="BC73" s="288">
        <v>177</v>
      </c>
      <c r="BD73" s="132">
        <v>204</v>
      </c>
      <c r="BE73" s="132"/>
      <c r="BF73" s="288"/>
      <c r="BG73" s="288"/>
      <c r="BH73" s="372"/>
      <c r="BI73" s="382"/>
      <c r="BJ73" s="383"/>
      <c r="BK73" s="383"/>
      <c r="BL73" s="383"/>
      <c r="BM73" s="383"/>
      <c r="BN73" s="383"/>
      <c r="BO73" s="383"/>
      <c r="BP73" s="383"/>
      <c r="BQ73" s="383"/>
      <c r="BR73" s="382"/>
      <c r="BS73" s="383"/>
      <c r="BT73" s="383"/>
      <c r="BU73" s="383"/>
      <c r="BV73" s="383"/>
      <c r="BW73" s="382"/>
      <c r="BX73" s="383"/>
      <c r="BY73" s="383"/>
      <c r="BZ73" s="383"/>
      <c r="CA73" s="383"/>
      <c r="CB73" s="382"/>
      <c r="CC73" s="383"/>
      <c r="CD73" s="376"/>
      <c r="CE73" s="383"/>
      <c r="CF73" s="383"/>
      <c r="CG73" s="383"/>
      <c r="CH73" s="384"/>
      <c r="CI73" s="384"/>
      <c r="CJ73" s="384"/>
      <c r="CK73" s="384"/>
      <c r="CL73" s="384"/>
      <c r="CM73" s="384"/>
      <c r="CN73" s="384"/>
      <c r="CO73" s="384"/>
      <c r="CP73" s="384"/>
      <c r="CQ73" s="384"/>
      <c r="CR73" s="384"/>
      <c r="CS73" s="384"/>
      <c r="CT73" s="384"/>
      <c r="CU73" s="376"/>
      <c r="CV73" s="383"/>
      <c r="CW73" s="383"/>
      <c r="CX73" s="383"/>
      <c r="CY73" s="384"/>
      <c r="CZ73" s="384"/>
      <c r="DA73" s="384"/>
      <c r="DB73" s="384"/>
      <c r="DC73" s="382"/>
      <c r="DD73" s="384"/>
      <c r="DE73" s="384"/>
      <c r="DF73" s="384"/>
      <c r="DG73" s="382"/>
      <c r="DH73" s="384"/>
      <c r="DI73" s="384"/>
      <c r="DJ73" s="384"/>
      <c r="DK73" s="382"/>
      <c r="DL73" s="372"/>
      <c r="DM73" s="372"/>
      <c r="DN73" s="372"/>
      <c r="DO73" s="372"/>
      <c r="DP73" s="372"/>
      <c r="DQ73" s="372"/>
      <c r="DR73" s="372"/>
      <c r="DS73" s="372"/>
      <c r="DT73" s="372"/>
      <c r="DU73" s="372"/>
      <c r="DV73" s="372"/>
      <c r="DW73" s="372"/>
    </row>
    <row r="74" spans="1:127" ht="18" customHeight="1" x14ac:dyDescent="0.15">
      <c r="A74" s="68"/>
      <c r="B74" s="67" t="s">
        <v>556</v>
      </c>
      <c r="C74" s="67"/>
      <c r="D74" s="59" t="s">
        <v>557</v>
      </c>
      <c r="E74" s="116" t="s">
        <v>100</v>
      </c>
      <c r="F74" s="129">
        <v>131</v>
      </c>
      <c r="G74" s="129">
        <v>129</v>
      </c>
      <c r="H74" s="129">
        <v>156</v>
      </c>
      <c r="I74" s="129">
        <v>156</v>
      </c>
      <c r="J74" s="130">
        <v>143</v>
      </c>
      <c r="K74" s="129">
        <v>175</v>
      </c>
      <c r="L74" s="129">
        <v>174</v>
      </c>
      <c r="M74" s="288">
        <v>254</v>
      </c>
      <c r="N74" s="288">
        <v>242</v>
      </c>
      <c r="O74" s="130">
        <v>212</v>
      </c>
      <c r="P74" s="129">
        <v>301</v>
      </c>
      <c r="Q74" s="129">
        <v>216</v>
      </c>
      <c r="R74" s="288">
        <v>219</v>
      </c>
      <c r="S74" s="288">
        <v>215</v>
      </c>
      <c r="T74" s="130">
        <v>238</v>
      </c>
      <c r="U74" s="129">
        <v>188</v>
      </c>
      <c r="V74" s="129"/>
      <c r="W74" s="288"/>
      <c r="X74" s="288"/>
      <c r="Y74" s="130"/>
      <c r="Z74" s="287"/>
      <c r="AA74" s="129">
        <v>131</v>
      </c>
      <c r="AB74" s="129">
        <v>130</v>
      </c>
      <c r="AC74" s="129">
        <v>139</v>
      </c>
      <c r="AD74" s="133">
        <v>143</v>
      </c>
      <c r="AE74" s="133">
        <v>175</v>
      </c>
      <c r="AF74" s="133">
        <v>175</v>
      </c>
      <c r="AG74" s="288">
        <v>201</v>
      </c>
      <c r="AH74" s="288">
        <v>212</v>
      </c>
      <c r="AI74" s="133">
        <v>301</v>
      </c>
      <c r="AJ74" s="133">
        <v>258</v>
      </c>
      <c r="AK74" s="288">
        <v>245</v>
      </c>
      <c r="AL74" s="288">
        <v>238</v>
      </c>
      <c r="AM74" s="133">
        <v>188</v>
      </c>
      <c r="AN74" s="133"/>
      <c r="AO74" s="288"/>
      <c r="AP74" s="288"/>
      <c r="AQ74" s="287"/>
      <c r="AR74" s="129" t="s">
        <v>100</v>
      </c>
      <c r="AS74" s="129" t="s">
        <v>100</v>
      </c>
      <c r="AT74" s="129" t="s">
        <v>100</v>
      </c>
      <c r="AU74" s="133">
        <v>143</v>
      </c>
      <c r="AV74" s="133">
        <v>154</v>
      </c>
      <c r="AW74" s="133">
        <v>165</v>
      </c>
      <c r="AX74" s="288">
        <v>190</v>
      </c>
      <c r="AY74" s="288">
        <v>212</v>
      </c>
      <c r="AZ74" s="133">
        <v>243</v>
      </c>
      <c r="BA74" s="133">
        <v>253</v>
      </c>
      <c r="BB74" s="288">
        <v>244</v>
      </c>
      <c r="BC74" s="288">
        <v>238</v>
      </c>
      <c r="BD74" s="133">
        <v>210</v>
      </c>
      <c r="BE74" s="133"/>
      <c r="BF74" s="288"/>
      <c r="BG74" s="288"/>
      <c r="BH74" s="372"/>
      <c r="BI74" s="382"/>
      <c r="BJ74" s="383"/>
      <c r="BK74" s="383"/>
      <c r="BL74" s="383"/>
      <c r="BM74" s="383"/>
      <c r="BN74" s="383"/>
      <c r="BO74" s="383"/>
      <c r="BP74" s="383"/>
      <c r="BQ74" s="383"/>
      <c r="BR74" s="382"/>
      <c r="BS74" s="383"/>
      <c r="BT74" s="383"/>
      <c r="BU74" s="383"/>
      <c r="BV74" s="383"/>
      <c r="BW74" s="382"/>
      <c r="BX74" s="383"/>
      <c r="BY74" s="383"/>
      <c r="BZ74" s="383"/>
      <c r="CA74" s="383"/>
      <c r="CB74" s="382"/>
      <c r="CC74" s="383"/>
      <c r="CD74" s="376"/>
      <c r="CE74" s="383"/>
      <c r="CF74" s="383"/>
      <c r="CG74" s="383"/>
      <c r="CH74" s="383"/>
      <c r="CI74" s="383"/>
      <c r="CJ74" s="383"/>
      <c r="CK74" s="383"/>
      <c r="CL74" s="383"/>
      <c r="CM74" s="383"/>
      <c r="CN74" s="383"/>
      <c r="CO74" s="383"/>
      <c r="CP74" s="383"/>
      <c r="CQ74" s="383"/>
      <c r="CR74" s="383"/>
      <c r="CS74" s="383"/>
      <c r="CT74" s="383"/>
      <c r="CU74" s="376"/>
      <c r="CV74" s="383"/>
      <c r="CW74" s="383"/>
      <c r="CX74" s="383"/>
      <c r="CY74" s="383"/>
      <c r="CZ74" s="383"/>
      <c r="DA74" s="383"/>
      <c r="DB74" s="383"/>
      <c r="DC74" s="382"/>
      <c r="DD74" s="383"/>
      <c r="DE74" s="383"/>
      <c r="DF74" s="383"/>
      <c r="DG74" s="382"/>
      <c r="DH74" s="383"/>
      <c r="DI74" s="383"/>
      <c r="DJ74" s="383"/>
      <c r="DK74" s="382"/>
      <c r="DL74" s="372"/>
      <c r="DM74" s="372"/>
      <c r="DN74" s="372"/>
      <c r="DO74" s="372"/>
      <c r="DP74" s="372"/>
      <c r="DQ74" s="372"/>
      <c r="DR74" s="372"/>
      <c r="DS74" s="372"/>
      <c r="DT74" s="372"/>
      <c r="DU74" s="372"/>
      <c r="DV74" s="372"/>
      <c r="DW74" s="372"/>
    </row>
    <row r="75" spans="1:127" ht="18" customHeight="1" x14ac:dyDescent="0.15">
      <c r="A75" s="68"/>
      <c r="B75" s="67" t="s">
        <v>558</v>
      </c>
      <c r="C75" s="67"/>
      <c r="D75" s="59" t="s">
        <v>559</v>
      </c>
      <c r="E75" s="116" t="s">
        <v>100</v>
      </c>
      <c r="F75" s="129">
        <v>76</v>
      </c>
      <c r="G75" s="129">
        <v>84</v>
      </c>
      <c r="H75" s="129">
        <v>111</v>
      </c>
      <c r="I75" s="129">
        <v>127</v>
      </c>
      <c r="J75" s="130">
        <v>100</v>
      </c>
      <c r="K75" s="129">
        <v>183</v>
      </c>
      <c r="L75" s="129">
        <v>233</v>
      </c>
      <c r="M75" s="288">
        <v>196</v>
      </c>
      <c r="N75" s="288">
        <v>233</v>
      </c>
      <c r="O75" s="130">
        <v>211</v>
      </c>
      <c r="P75" s="129">
        <v>295</v>
      </c>
      <c r="Q75" s="129">
        <v>256</v>
      </c>
      <c r="R75" s="288">
        <v>260</v>
      </c>
      <c r="S75" s="288">
        <v>268</v>
      </c>
      <c r="T75" s="130">
        <v>269</v>
      </c>
      <c r="U75" s="129">
        <v>280</v>
      </c>
      <c r="V75" s="129"/>
      <c r="W75" s="288"/>
      <c r="X75" s="288"/>
      <c r="Y75" s="130"/>
      <c r="Z75" s="287"/>
      <c r="AA75" s="129">
        <v>76</v>
      </c>
      <c r="AB75" s="129">
        <v>80</v>
      </c>
      <c r="AC75" s="129">
        <v>91</v>
      </c>
      <c r="AD75" s="133">
        <v>100</v>
      </c>
      <c r="AE75" s="133">
        <v>183</v>
      </c>
      <c r="AF75" s="133">
        <v>208</v>
      </c>
      <c r="AG75" s="288">
        <v>204</v>
      </c>
      <c r="AH75" s="288">
        <v>211</v>
      </c>
      <c r="AI75" s="133">
        <v>295</v>
      </c>
      <c r="AJ75" s="133">
        <v>275</v>
      </c>
      <c r="AK75" s="288">
        <v>270</v>
      </c>
      <c r="AL75" s="288">
        <v>269</v>
      </c>
      <c r="AM75" s="133">
        <v>280</v>
      </c>
      <c r="AN75" s="133"/>
      <c r="AO75" s="288"/>
      <c r="AP75" s="288"/>
      <c r="AQ75" s="287"/>
      <c r="AR75" s="129" t="s">
        <v>100</v>
      </c>
      <c r="AS75" s="129" t="s">
        <v>100</v>
      </c>
      <c r="AT75" s="129" t="s">
        <v>100</v>
      </c>
      <c r="AU75" s="133">
        <v>100</v>
      </c>
      <c r="AV75" s="133">
        <v>126</v>
      </c>
      <c r="AW75" s="133">
        <v>164</v>
      </c>
      <c r="AX75" s="288">
        <v>185</v>
      </c>
      <c r="AY75" s="288">
        <v>211</v>
      </c>
      <c r="AZ75" s="133">
        <v>239</v>
      </c>
      <c r="BA75" s="133">
        <v>245</v>
      </c>
      <c r="BB75" s="288">
        <v>261</v>
      </c>
      <c r="BC75" s="288">
        <v>269</v>
      </c>
      <c r="BD75" s="133">
        <v>266</v>
      </c>
      <c r="BE75" s="133"/>
      <c r="BF75" s="288"/>
      <c r="BG75" s="288"/>
      <c r="BH75" s="372"/>
      <c r="BI75" s="382"/>
      <c r="BJ75" s="383"/>
      <c r="BK75" s="383"/>
      <c r="BL75" s="383"/>
      <c r="BM75" s="383"/>
      <c r="BN75" s="383"/>
      <c r="BO75" s="383"/>
      <c r="BP75" s="383"/>
      <c r="BQ75" s="383"/>
      <c r="BR75" s="382"/>
      <c r="BS75" s="383"/>
      <c r="BT75" s="383"/>
      <c r="BU75" s="383"/>
      <c r="BV75" s="383"/>
      <c r="BW75" s="382"/>
      <c r="BX75" s="383"/>
      <c r="BY75" s="383"/>
      <c r="BZ75" s="383"/>
      <c r="CA75" s="383"/>
      <c r="CB75" s="382"/>
      <c r="CC75" s="383"/>
      <c r="CD75" s="376"/>
      <c r="CE75" s="383"/>
      <c r="CF75" s="383"/>
      <c r="CG75" s="383"/>
      <c r="CH75" s="383"/>
      <c r="CI75" s="383"/>
      <c r="CJ75" s="383"/>
      <c r="CK75" s="383"/>
      <c r="CL75" s="383"/>
      <c r="CM75" s="383"/>
      <c r="CN75" s="383"/>
      <c r="CO75" s="383"/>
      <c r="CP75" s="383"/>
      <c r="CQ75" s="383"/>
      <c r="CR75" s="383"/>
      <c r="CS75" s="383"/>
      <c r="CT75" s="383"/>
      <c r="CU75" s="376"/>
      <c r="CV75" s="383"/>
      <c r="CW75" s="383"/>
      <c r="CX75" s="383"/>
      <c r="CY75" s="383"/>
      <c r="CZ75" s="383"/>
      <c r="DA75" s="383"/>
      <c r="DB75" s="383"/>
      <c r="DC75" s="382"/>
      <c r="DD75" s="383"/>
      <c r="DE75" s="383"/>
      <c r="DF75" s="383"/>
      <c r="DG75" s="382"/>
      <c r="DH75" s="383"/>
      <c r="DI75" s="383"/>
      <c r="DJ75" s="383"/>
      <c r="DK75" s="382"/>
      <c r="DL75" s="372"/>
      <c r="DM75" s="372"/>
      <c r="DN75" s="372"/>
      <c r="DO75" s="372"/>
      <c r="DP75" s="372"/>
      <c r="DQ75" s="372"/>
      <c r="DR75" s="372"/>
      <c r="DS75" s="372"/>
      <c r="DT75" s="372"/>
      <c r="DU75" s="372"/>
      <c r="DV75" s="372"/>
      <c r="DW75" s="372"/>
    </row>
    <row r="76" spans="1:127" ht="18" customHeight="1" x14ac:dyDescent="0.15">
      <c r="A76" s="68"/>
      <c r="B76" s="67" t="s">
        <v>520</v>
      </c>
      <c r="C76" s="67"/>
      <c r="D76" s="59" t="s">
        <v>520</v>
      </c>
      <c r="E76" s="116" t="s">
        <v>100</v>
      </c>
      <c r="F76" s="129">
        <v>73</v>
      </c>
      <c r="G76" s="129">
        <v>98</v>
      </c>
      <c r="H76" s="129">
        <v>98</v>
      </c>
      <c r="I76" s="129">
        <v>98</v>
      </c>
      <c r="J76" s="130">
        <v>92</v>
      </c>
      <c r="K76" s="129">
        <v>99</v>
      </c>
      <c r="L76" s="129">
        <v>105</v>
      </c>
      <c r="M76" s="288">
        <v>106</v>
      </c>
      <c r="N76" s="288">
        <v>112</v>
      </c>
      <c r="O76" s="130">
        <v>105</v>
      </c>
      <c r="P76" s="129">
        <v>96</v>
      </c>
      <c r="Q76" s="129">
        <v>141</v>
      </c>
      <c r="R76" s="288">
        <v>141</v>
      </c>
      <c r="S76" s="288">
        <v>142</v>
      </c>
      <c r="T76" s="130">
        <v>130</v>
      </c>
      <c r="U76" s="129">
        <v>146</v>
      </c>
      <c r="V76" s="129"/>
      <c r="W76" s="288"/>
      <c r="X76" s="288"/>
      <c r="Y76" s="130"/>
      <c r="Z76" s="287"/>
      <c r="AA76" s="129">
        <v>73</v>
      </c>
      <c r="AB76" s="129">
        <v>86</v>
      </c>
      <c r="AC76" s="129">
        <v>90</v>
      </c>
      <c r="AD76" s="133">
        <v>92</v>
      </c>
      <c r="AE76" s="133">
        <v>99</v>
      </c>
      <c r="AF76" s="133">
        <v>102</v>
      </c>
      <c r="AG76" s="288">
        <v>103</v>
      </c>
      <c r="AH76" s="288">
        <v>105</v>
      </c>
      <c r="AI76" s="133">
        <v>96</v>
      </c>
      <c r="AJ76" s="133">
        <v>119</v>
      </c>
      <c r="AK76" s="288">
        <v>126</v>
      </c>
      <c r="AL76" s="288">
        <v>130</v>
      </c>
      <c r="AM76" s="133">
        <v>146</v>
      </c>
      <c r="AN76" s="133"/>
      <c r="AO76" s="288"/>
      <c r="AP76" s="288"/>
      <c r="AQ76" s="287"/>
      <c r="AR76" s="129" t="s">
        <v>100</v>
      </c>
      <c r="AS76" s="129" t="s">
        <v>100</v>
      </c>
      <c r="AT76" s="129" t="s">
        <v>100</v>
      </c>
      <c r="AU76" s="133">
        <v>92</v>
      </c>
      <c r="AV76" s="133">
        <v>98</v>
      </c>
      <c r="AW76" s="133">
        <v>100</v>
      </c>
      <c r="AX76" s="288">
        <v>102</v>
      </c>
      <c r="AY76" s="288">
        <v>105</v>
      </c>
      <c r="AZ76" s="133">
        <v>105</v>
      </c>
      <c r="BA76" s="133">
        <v>114</v>
      </c>
      <c r="BB76" s="288">
        <v>123</v>
      </c>
      <c r="BC76" s="288">
        <v>130</v>
      </c>
      <c r="BD76" s="133">
        <v>142</v>
      </c>
      <c r="BE76" s="133"/>
      <c r="BF76" s="288"/>
      <c r="BG76" s="288"/>
      <c r="BH76" s="372"/>
      <c r="BI76" s="382"/>
      <c r="BJ76" s="383"/>
      <c r="BK76" s="383"/>
      <c r="BL76" s="383"/>
      <c r="BM76" s="383"/>
      <c r="BN76" s="383"/>
      <c r="BO76" s="383"/>
      <c r="BP76" s="383"/>
      <c r="BQ76" s="383"/>
      <c r="BR76" s="382"/>
      <c r="BS76" s="383"/>
      <c r="BT76" s="383"/>
      <c r="BU76" s="383"/>
      <c r="BV76" s="383"/>
      <c r="BW76" s="382"/>
      <c r="BX76" s="383"/>
      <c r="BY76" s="383"/>
      <c r="BZ76" s="383"/>
      <c r="CA76" s="383"/>
      <c r="CB76" s="382"/>
      <c r="CC76" s="383"/>
      <c r="CD76" s="376"/>
      <c r="CE76" s="383"/>
      <c r="CF76" s="383"/>
      <c r="CG76" s="383"/>
      <c r="CH76" s="383"/>
      <c r="CI76" s="383"/>
      <c r="CJ76" s="383"/>
      <c r="CK76" s="383"/>
      <c r="CL76" s="383"/>
      <c r="CM76" s="383"/>
      <c r="CN76" s="383"/>
      <c r="CO76" s="383"/>
      <c r="CP76" s="383"/>
      <c r="CQ76" s="383"/>
      <c r="CR76" s="383"/>
      <c r="CS76" s="383"/>
      <c r="CT76" s="383"/>
      <c r="CU76" s="376"/>
      <c r="CV76" s="383"/>
      <c r="CW76" s="383"/>
      <c r="CX76" s="383"/>
      <c r="CY76" s="383"/>
      <c r="CZ76" s="383"/>
      <c r="DA76" s="383"/>
      <c r="DB76" s="383"/>
      <c r="DC76" s="382"/>
      <c r="DD76" s="383"/>
      <c r="DE76" s="383"/>
      <c r="DF76" s="383"/>
      <c r="DG76" s="382"/>
      <c r="DH76" s="383"/>
      <c r="DI76" s="383"/>
      <c r="DJ76" s="383"/>
      <c r="DK76" s="382"/>
      <c r="DL76" s="372"/>
      <c r="DM76" s="372"/>
      <c r="DN76" s="372"/>
      <c r="DO76" s="372"/>
      <c r="DP76" s="372"/>
      <c r="DQ76" s="372"/>
      <c r="DR76" s="372"/>
      <c r="DS76" s="372"/>
      <c r="DT76" s="372"/>
      <c r="DU76" s="372"/>
      <c r="DV76" s="372"/>
      <c r="DW76" s="372"/>
    </row>
    <row r="77" spans="1:127" ht="18" customHeight="1" x14ac:dyDescent="0.15">
      <c r="A77" s="68"/>
      <c r="B77" s="67" t="s">
        <v>606</v>
      </c>
      <c r="C77" s="67"/>
      <c r="D77" s="59" t="s">
        <v>607</v>
      </c>
      <c r="E77" s="116" t="s">
        <v>100</v>
      </c>
      <c r="F77" s="129">
        <v>237</v>
      </c>
      <c r="G77" s="129">
        <v>278</v>
      </c>
      <c r="H77" s="129">
        <v>313</v>
      </c>
      <c r="I77" s="129">
        <v>351</v>
      </c>
      <c r="J77" s="130">
        <v>294</v>
      </c>
      <c r="K77" s="129">
        <v>388</v>
      </c>
      <c r="L77" s="129">
        <v>430</v>
      </c>
      <c r="M77" s="288">
        <v>420</v>
      </c>
      <c r="N77" s="288">
        <v>436</v>
      </c>
      <c r="O77" s="130">
        <v>419</v>
      </c>
      <c r="P77" s="129">
        <v>510</v>
      </c>
      <c r="Q77" s="129">
        <v>368</v>
      </c>
      <c r="R77" s="288">
        <v>449</v>
      </c>
      <c r="S77" s="288">
        <v>536</v>
      </c>
      <c r="T77" s="130">
        <v>466</v>
      </c>
      <c r="U77" s="129">
        <v>576</v>
      </c>
      <c r="V77" s="129"/>
      <c r="W77" s="288"/>
      <c r="X77" s="288"/>
      <c r="Y77" s="130"/>
      <c r="Z77" s="287"/>
      <c r="AA77" s="129">
        <v>237</v>
      </c>
      <c r="AB77" s="129">
        <v>257</v>
      </c>
      <c r="AC77" s="129">
        <v>276</v>
      </c>
      <c r="AD77" s="133">
        <v>294</v>
      </c>
      <c r="AE77" s="133">
        <v>388</v>
      </c>
      <c r="AF77" s="133">
        <v>409</v>
      </c>
      <c r="AG77" s="288">
        <v>413</v>
      </c>
      <c r="AH77" s="288">
        <v>419</v>
      </c>
      <c r="AI77" s="133">
        <v>510</v>
      </c>
      <c r="AJ77" s="133">
        <v>439</v>
      </c>
      <c r="AK77" s="288">
        <v>442</v>
      </c>
      <c r="AL77" s="288">
        <v>466</v>
      </c>
      <c r="AM77" s="133">
        <v>576</v>
      </c>
      <c r="AN77" s="133"/>
      <c r="AO77" s="288"/>
      <c r="AP77" s="288"/>
      <c r="AQ77" s="287"/>
      <c r="AR77" s="129" t="s">
        <v>100</v>
      </c>
      <c r="AS77" s="129" t="s">
        <v>100</v>
      </c>
      <c r="AT77" s="129" t="s">
        <v>100</v>
      </c>
      <c r="AU77" s="133">
        <v>294</v>
      </c>
      <c r="AV77" s="133">
        <v>332</v>
      </c>
      <c r="AW77" s="133">
        <v>370</v>
      </c>
      <c r="AX77" s="288">
        <v>397</v>
      </c>
      <c r="AY77" s="288">
        <v>419</v>
      </c>
      <c r="AZ77" s="133">
        <v>449</v>
      </c>
      <c r="BA77" s="133">
        <v>433</v>
      </c>
      <c r="BB77" s="288">
        <v>441</v>
      </c>
      <c r="BC77" s="288">
        <v>466</v>
      </c>
      <c r="BD77" s="133">
        <v>482</v>
      </c>
      <c r="BE77" s="133"/>
      <c r="BF77" s="288"/>
      <c r="BG77" s="288"/>
      <c r="BH77" s="372"/>
      <c r="BI77" s="382"/>
      <c r="BJ77" s="383"/>
      <c r="BK77" s="383"/>
      <c r="BL77" s="383"/>
      <c r="BM77" s="383"/>
      <c r="BN77" s="383"/>
      <c r="BO77" s="383"/>
      <c r="BP77" s="383"/>
      <c r="BQ77" s="383"/>
      <c r="BR77" s="382"/>
      <c r="BS77" s="383"/>
      <c r="BT77" s="383"/>
      <c r="BU77" s="383"/>
      <c r="BV77" s="383"/>
      <c r="BW77" s="382"/>
      <c r="BX77" s="383"/>
      <c r="BY77" s="383"/>
      <c r="BZ77" s="383"/>
      <c r="CA77" s="383"/>
      <c r="CB77" s="382"/>
      <c r="CC77" s="383"/>
      <c r="CD77" s="376"/>
      <c r="CE77" s="383"/>
      <c r="CF77" s="383"/>
      <c r="CG77" s="383"/>
      <c r="CH77" s="383"/>
      <c r="CI77" s="383"/>
      <c r="CJ77" s="383"/>
      <c r="CK77" s="383"/>
      <c r="CL77" s="383"/>
      <c r="CM77" s="383"/>
      <c r="CN77" s="383"/>
      <c r="CO77" s="383"/>
      <c r="CP77" s="383"/>
      <c r="CQ77" s="383"/>
      <c r="CR77" s="383"/>
      <c r="CS77" s="383"/>
      <c r="CT77" s="383"/>
      <c r="CU77" s="376"/>
      <c r="CV77" s="383"/>
      <c r="CW77" s="383"/>
      <c r="CX77" s="383"/>
      <c r="CY77" s="383"/>
      <c r="CZ77" s="383"/>
      <c r="DA77" s="383"/>
      <c r="DB77" s="383"/>
      <c r="DC77" s="382"/>
      <c r="DD77" s="383"/>
      <c r="DE77" s="383"/>
      <c r="DF77" s="383"/>
      <c r="DG77" s="382"/>
      <c r="DH77" s="383"/>
      <c r="DI77" s="383"/>
      <c r="DJ77" s="383"/>
      <c r="DK77" s="382"/>
      <c r="DL77" s="372"/>
      <c r="DM77" s="372"/>
      <c r="DN77" s="372"/>
      <c r="DO77" s="372"/>
      <c r="DP77" s="372"/>
      <c r="DQ77" s="372"/>
      <c r="DR77" s="372"/>
      <c r="DS77" s="372"/>
      <c r="DT77" s="372"/>
      <c r="DU77" s="372"/>
      <c r="DV77" s="372"/>
      <c r="DW77" s="372"/>
    </row>
    <row r="78" spans="1:127" ht="18" customHeight="1" x14ac:dyDescent="0.15">
      <c r="A78" s="68"/>
      <c r="B78" s="199" t="s">
        <v>523</v>
      </c>
      <c r="C78" s="199"/>
      <c r="D78" s="200" t="s">
        <v>549</v>
      </c>
      <c r="E78" s="202" t="s">
        <v>100</v>
      </c>
      <c r="F78" s="203">
        <v>255</v>
      </c>
      <c r="G78" s="203">
        <v>207</v>
      </c>
      <c r="H78" s="203">
        <v>276</v>
      </c>
      <c r="I78" s="203">
        <v>273</v>
      </c>
      <c r="J78" s="204">
        <v>253</v>
      </c>
      <c r="K78" s="203">
        <v>254</v>
      </c>
      <c r="L78" s="203">
        <v>264</v>
      </c>
      <c r="M78" s="289">
        <v>304</v>
      </c>
      <c r="N78" s="289">
        <v>325</v>
      </c>
      <c r="O78" s="204">
        <v>287</v>
      </c>
      <c r="P78" s="203">
        <v>327</v>
      </c>
      <c r="Q78" s="203">
        <v>389</v>
      </c>
      <c r="R78" s="289">
        <v>405</v>
      </c>
      <c r="S78" s="289">
        <v>428</v>
      </c>
      <c r="T78" s="204">
        <v>388</v>
      </c>
      <c r="U78" s="203">
        <v>458</v>
      </c>
      <c r="V78" s="203"/>
      <c r="W78" s="289"/>
      <c r="X78" s="289"/>
      <c r="Y78" s="204"/>
      <c r="Z78" s="287"/>
      <c r="AA78" s="203">
        <v>255</v>
      </c>
      <c r="AB78" s="203">
        <v>231</v>
      </c>
      <c r="AC78" s="203">
        <v>246</v>
      </c>
      <c r="AD78" s="206">
        <v>253</v>
      </c>
      <c r="AE78" s="206">
        <v>254</v>
      </c>
      <c r="AF78" s="206">
        <v>259</v>
      </c>
      <c r="AG78" s="289">
        <v>274</v>
      </c>
      <c r="AH78" s="289">
        <v>287</v>
      </c>
      <c r="AI78" s="206">
        <v>327</v>
      </c>
      <c r="AJ78" s="206">
        <v>358</v>
      </c>
      <c r="AK78" s="289">
        <v>374</v>
      </c>
      <c r="AL78" s="289">
        <v>388</v>
      </c>
      <c r="AM78" s="206">
        <v>458</v>
      </c>
      <c r="AN78" s="206"/>
      <c r="AO78" s="289"/>
      <c r="AP78" s="289"/>
      <c r="AQ78" s="287"/>
      <c r="AR78" s="203" t="s">
        <v>100</v>
      </c>
      <c r="AS78" s="203" t="s">
        <v>100</v>
      </c>
      <c r="AT78" s="203" t="s">
        <v>100</v>
      </c>
      <c r="AU78" s="206">
        <v>253</v>
      </c>
      <c r="AV78" s="206">
        <v>252</v>
      </c>
      <c r="AW78" s="206">
        <v>267</v>
      </c>
      <c r="AX78" s="289">
        <v>274</v>
      </c>
      <c r="AY78" s="289">
        <v>287</v>
      </c>
      <c r="AZ78" s="206">
        <v>305</v>
      </c>
      <c r="BA78" s="206">
        <v>336</v>
      </c>
      <c r="BB78" s="289">
        <v>362</v>
      </c>
      <c r="BC78" s="289">
        <v>388</v>
      </c>
      <c r="BD78" s="206">
        <v>420</v>
      </c>
      <c r="BE78" s="206"/>
      <c r="BF78" s="289"/>
      <c r="BG78" s="289"/>
      <c r="BH78" s="372"/>
      <c r="BI78" s="382"/>
      <c r="BJ78" s="383"/>
      <c r="BK78" s="383"/>
      <c r="BL78" s="383"/>
      <c r="BM78" s="383"/>
      <c r="BN78" s="383"/>
      <c r="BO78" s="383"/>
      <c r="BP78" s="383"/>
      <c r="BQ78" s="383"/>
      <c r="BR78" s="382"/>
      <c r="BS78" s="383"/>
      <c r="BT78" s="383"/>
      <c r="BU78" s="383"/>
      <c r="BV78" s="383"/>
      <c r="BW78" s="382"/>
      <c r="BX78" s="383"/>
      <c r="BY78" s="383"/>
      <c r="BZ78" s="383"/>
      <c r="CA78" s="383"/>
      <c r="CB78" s="382"/>
      <c r="CC78" s="383"/>
      <c r="CD78" s="376"/>
      <c r="CE78" s="383"/>
      <c r="CF78" s="383"/>
      <c r="CG78" s="383"/>
      <c r="CH78" s="384"/>
      <c r="CI78" s="384"/>
      <c r="CJ78" s="384"/>
      <c r="CK78" s="384"/>
      <c r="CL78" s="384"/>
      <c r="CM78" s="384"/>
      <c r="CN78" s="384"/>
      <c r="CO78" s="384"/>
      <c r="CP78" s="384"/>
      <c r="CQ78" s="384"/>
      <c r="CR78" s="384"/>
      <c r="CS78" s="384"/>
      <c r="CT78" s="384"/>
      <c r="CU78" s="376"/>
      <c r="CV78" s="383"/>
      <c r="CW78" s="383"/>
      <c r="CX78" s="383"/>
      <c r="CY78" s="384"/>
      <c r="CZ78" s="384"/>
      <c r="DA78" s="384"/>
      <c r="DB78" s="384"/>
      <c r="DC78" s="382"/>
      <c r="DD78" s="384"/>
      <c r="DE78" s="384"/>
      <c r="DF78" s="384"/>
      <c r="DG78" s="382"/>
      <c r="DH78" s="384"/>
      <c r="DI78" s="384"/>
      <c r="DJ78" s="384"/>
      <c r="DK78" s="382"/>
      <c r="DL78" s="372"/>
      <c r="DM78" s="372"/>
      <c r="DN78" s="372"/>
      <c r="DO78" s="372"/>
      <c r="DP78" s="372"/>
      <c r="DQ78" s="372"/>
      <c r="DR78" s="372"/>
      <c r="DS78" s="372"/>
      <c r="DT78" s="372"/>
      <c r="DU78" s="372"/>
      <c r="DV78" s="372"/>
      <c r="DW78" s="372"/>
    </row>
    <row r="79" spans="1:127" ht="18" customHeight="1" x14ac:dyDescent="0.15">
      <c r="A79" s="68"/>
      <c r="B79" s="70" t="s">
        <v>550</v>
      </c>
      <c r="C79" s="70"/>
      <c r="D79" s="71" t="s">
        <v>551</v>
      </c>
      <c r="E79" s="144" t="s">
        <v>100</v>
      </c>
      <c r="F79" s="193">
        <v>1075</v>
      </c>
      <c r="G79" s="193">
        <v>1060</v>
      </c>
      <c r="H79" s="193">
        <v>1245</v>
      </c>
      <c r="I79" s="193">
        <v>1194</v>
      </c>
      <c r="J79" s="194">
        <v>1144</v>
      </c>
      <c r="K79" s="193">
        <v>1361</v>
      </c>
      <c r="L79" s="193">
        <v>1524</v>
      </c>
      <c r="M79" s="290">
        <v>1628</v>
      </c>
      <c r="N79" s="290">
        <v>1674</v>
      </c>
      <c r="O79" s="194">
        <v>1546</v>
      </c>
      <c r="P79" s="193">
        <v>1904</v>
      </c>
      <c r="Q79" s="193">
        <v>1800</v>
      </c>
      <c r="R79" s="290">
        <v>1940</v>
      </c>
      <c r="S79" s="290">
        <v>2078</v>
      </c>
      <c r="T79" s="194">
        <v>1931</v>
      </c>
      <c r="U79" s="193">
        <v>2204</v>
      </c>
      <c r="V79" s="193"/>
      <c r="W79" s="290"/>
      <c r="X79" s="290"/>
      <c r="Y79" s="194"/>
      <c r="Z79" s="287"/>
      <c r="AA79" s="193">
        <v>1075</v>
      </c>
      <c r="AB79" s="193">
        <v>1068</v>
      </c>
      <c r="AC79" s="193">
        <v>1127</v>
      </c>
      <c r="AD79" s="196">
        <v>1144</v>
      </c>
      <c r="AE79" s="196">
        <v>1361</v>
      </c>
      <c r="AF79" s="196">
        <v>1442</v>
      </c>
      <c r="AG79" s="290">
        <v>1504</v>
      </c>
      <c r="AH79" s="290">
        <v>1546</v>
      </c>
      <c r="AI79" s="196">
        <v>1904</v>
      </c>
      <c r="AJ79" s="196">
        <v>1852</v>
      </c>
      <c r="AK79" s="290">
        <v>1882</v>
      </c>
      <c r="AL79" s="290">
        <v>1931</v>
      </c>
      <c r="AM79" s="196">
        <v>2204</v>
      </c>
      <c r="AN79" s="196"/>
      <c r="AO79" s="290"/>
      <c r="AP79" s="290"/>
      <c r="AQ79" s="287"/>
      <c r="AR79" s="193" t="s">
        <v>100</v>
      </c>
      <c r="AS79" s="193" t="s">
        <v>100</v>
      </c>
      <c r="AT79" s="193" t="s">
        <v>100</v>
      </c>
      <c r="AU79" s="196">
        <v>1144</v>
      </c>
      <c r="AV79" s="196">
        <v>1215</v>
      </c>
      <c r="AW79" s="196">
        <v>1331</v>
      </c>
      <c r="AX79" s="290">
        <v>1427</v>
      </c>
      <c r="AY79" s="290">
        <v>1546</v>
      </c>
      <c r="AZ79" s="196">
        <v>1682</v>
      </c>
      <c r="BA79" s="196">
        <v>1751</v>
      </c>
      <c r="BB79" s="290">
        <v>1830</v>
      </c>
      <c r="BC79" s="290">
        <v>1931</v>
      </c>
      <c r="BD79" s="196">
        <v>2006</v>
      </c>
      <c r="BE79" s="196"/>
      <c r="BF79" s="290"/>
      <c r="BG79" s="290"/>
      <c r="BH79" s="372"/>
      <c r="BI79" s="382"/>
      <c r="BJ79" s="383"/>
      <c r="BK79" s="383"/>
      <c r="BL79" s="383"/>
      <c r="BM79" s="383"/>
      <c r="BN79" s="383"/>
      <c r="BO79" s="383"/>
      <c r="BP79" s="383"/>
      <c r="BQ79" s="383"/>
      <c r="BR79" s="382"/>
      <c r="BS79" s="383"/>
      <c r="BT79" s="383"/>
      <c r="BU79" s="383"/>
      <c r="BV79" s="383"/>
      <c r="BW79" s="382"/>
      <c r="BX79" s="383"/>
      <c r="BY79" s="383"/>
      <c r="BZ79" s="383"/>
      <c r="CA79" s="383"/>
      <c r="CB79" s="382"/>
      <c r="CC79" s="383"/>
      <c r="CD79" s="376"/>
      <c r="CE79" s="383"/>
      <c r="CF79" s="383"/>
      <c r="CG79" s="383"/>
      <c r="CH79" s="384"/>
      <c r="CI79" s="384"/>
      <c r="CJ79" s="384"/>
      <c r="CK79" s="384"/>
      <c r="CL79" s="384"/>
      <c r="CM79" s="384"/>
      <c r="CN79" s="384"/>
      <c r="CO79" s="384"/>
      <c r="CP79" s="384"/>
      <c r="CQ79" s="384"/>
      <c r="CR79" s="384"/>
      <c r="CS79" s="384"/>
      <c r="CT79" s="384"/>
      <c r="CU79" s="376"/>
      <c r="CV79" s="383"/>
      <c r="CW79" s="383"/>
      <c r="CX79" s="383"/>
      <c r="CY79" s="384"/>
      <c r="CZ79" s="384"/>
      <c r="DA79" s="384"/>
      <c r="DB79" s="384"/>
      <c r="DC79" s="382"/>
      <c r="DD79" s="384"/>
      <c r="DE79" s="384"/>
      <c r="DF79" s="384"/>
      <c r="DG79" s="382"/>
      <c r="DH79" s="384"/>
      <c r="DI79" s="384"/>
      <c r="DJ79" s="384"/>
      <c r="DK79" s="382"/>
      <c r="DL79" s="372"/>
      <c r="DM79" s="372"/>
      <c r="DN79" s="372"/>
      <c r="DO79" s="372"/>
      <c r="DP79" s="372"/>
      <c r="DQ79" s="372"/>
      <c r="DR79" s="372"/>
      <c r="DS79" s="372"/>
      <c r="DT79" s="372"/>
      <c r="DU79" s="372"/>
      <c r="DV79" s="372"/>
      <c r="DW79" s="372"/>
    </row>
    <row r="80" spans="1:127" ht="18" customHeight="1" x14ac:dyDescent="0.15">
      <c r="B80" s="188" t="s">
        <v>563</v>
      </c>
      <c r="C80" s="188"/>
      <c r="D80" s="189" t="s">
        <v>564</v>
      </c>
      <c r="E80" s="192" t="s">
        <v>100</v>
      </c>
      <c r="F80" s="280" t="s">
        <v>100</v>
      </c>
      <c r="G80" s="280" t="s">
        <v>100</v>
      </c>
      <c r="H80" s="280" t="s">
        <v>100</v>
      </c>
      <c r="I80" s="280" t="s">
        <v>100</v>
      </c>
      <c r="J80" s="192" t="s">
        <v>100</v>
      </c>
      <c r="K80" s="281">
        <v>0.26500000000000001</v>
      </c>
      <c r="L80" s="281">
        <v>0.438</v>
      </c>
      <c r="M80" s="280">
        <v>0.308</v>
      </c>
      <c r="N80" s="280">
        <v>0.40200000000000002</v>
      </c>
      <c r="O80" s="192">
        <v>0.35199999999999998</v>
      </c>
      <c r="P80" s="281">
        <v>0.4</v>
      </c>
      <c r="Q80" s="281">
        <v>0.18099999999999999</v>
      </c>
      <c r="R80" s="280">
        <v>0.192</v>
      </c>
      <c r="S80" s="280">
        <v>0.24199999999999999</v>
      </c>
      <c r="T80" s="192">
        <v>0.249</v>
      </c>
      <c r="U80" s="281">
        <v>0.157</v>
      </c>
      <c r="V80" s="281"/>
      <c r="W80" s="280"/>
      <c r="X80" s="280"/>
      <c r="Y80" s="192"/>
      <c r="Z80" s="213"/>
      <c r="AA80" s="280" t="s">
        <v>100</v>
      </c>
      <c r="AB80" s="280" t="s">
        <v>100</v>
      </c>
      <c r="AC80" s="280" t="s">
        <v>100</v>
      </c>
      <c r="AD80" s="280" t="s">
        <v>100</v>
      </c>
      <c r="AE80" s="280">
        <v>0.26500000000000001</v>
      </c>
      <c r="AF80" s="280">
        <v>0.35099999999999998</v>
      </c>
      <c r="AG80" s="280">
        <v>0.33500000000000002</v>
      </c>
      <c r="AH80" s="280">
        <v>0.35199999999999998</v>
      </c>
      <c r="AI80" s="280">
        <v>0.4</v>
      </c>
      <c r="AJ80" s="280">
        <v>0.28399999999999997</v>
      </c>
      <c r="AK80" s="280">
        <v>0.251</v>
      </c>
      <c r="AL80" s="280">
        <v>0.249</v>
      </c>
      <c r="AM80" s="280">
        <v>0.157</v>
      </c>
      <c r="AN80" s="280"/>
      <c r="AO80" s="280"/>
      <c r="AP80" s="280"/>
      <c r="AQ80" s="213"/>
      <c r="AR80" s="280" t="s">
        <v>100</v>
      </c>
      <c r="AS80" s="280" t="s">
        <v>100</v>
      </c>
      <c r="AT80" s="280" t="s">
        <v>100</v>
      </c>
      <c r="AU80" s="280" t="s">
        <v>100</v>
      </c>
      <c r="AV80" s="280" t="s">
        <v>100</v>
      </c>
      <c r="AW80" s="280" t="s">
        <v>100</v>
      </c>
      <c r="AX80" s="280" t="s">
        <v>100</v>
      </c>
      <c r="AY80" s="280">
        <v>0.35199999999999998</v>
      </c>
      <c r="AZ80" s="280">
        <v>0.38500000000000001</v>
      </c>
      <c r="BA80" s="280">
        <v>0.316</v>
      </c>
      <c r="BB80" s="280">
        <v>0.28299999999999997</v>
      </c>
      <c r="BC80" s="280">
        <v>0.249</v>
      </c>
      <c r="BD80" s="280">
        <v>0.192</v>
      </c>
      <c r="BE80" s="280"/>
      <c r="BF80" s="280"/>
      <c r="BG80" s="280"/>
      <c r="BH80" s="372"/>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9"/>
      <c r="CE80" s="377"/>
      <c r="CF80" s="377"/>
      <c r="CG80" s="377"/>
      <c r="CH80" s="377"/>
      <c r="CI80" s="377"/>
      <c r="CJ80" s="377"/>
      <c r="CK80" s="377"/>
      <c r="CL80" s="377"/>
      <c r="CM80" s="377"/>
      <c r="CN80" s="377"/>
      <c r="CO80" s="377"/>
      <c r="CP80" s="377"/>
      <c r="CQ80" s="377"/>
      <c r="CR80" s="377"/>
      <c r="CS80" s="377"/>
      <c r="CT80" s="377"/>
      <c r="CU80" s="379"/>
      <c r="CV80" s="377"/>
      <c r="CW80" s="377"/>
      <c r="CX80" s="377"/>
      <c r="CY80" s="377"/>
      <c r="CZ80" s="377"/>
      <c r="DA80" s="377"/>
      <c r="DB80" s="377"/>
      <c r="DC80" s="377"/>
      <c r="DD80" s="377"/>
      <c r="DE80" s="377"/>
      <c r="DF80" s="377"/>
      <c r="DG80" s="377"/>
      <c r="DH80" s="377"/>
      <c r="DI80" s="377"/>
      <c r="DJ80" s="377"/>
      <c r="DK80" s="377"/>
      <c r="DL80" s="372"/>
      <c r="DM80" s="372"/>
      <c r="DN80" s="372"/>
      <c r="DO80" s="372"/>
      <c r="DP80" s="372"/>
      <c r="DQ80" s="372"/>
      <c r="DR80" s="372"/>
      <c r="DS80" s="372"/>
      <c r="DT80" s="372"/>
      <c r="DU80" s="372"/>
      <c r="DV80" s="372"/>
      <c r="DW80" s="372"/>
    </row>
    <row r="81" spans="1:127" ht="18" customHeight="1" x14ac:dyDescent="0.15">
      <c r="B81" s="188" t="s">
        <v>565</v>
      </c>
      <c r="C81" s="188"/>
      <c r="D81" s="189" t="s">
        <v>570</v>
      </c>
      <c r="E81" s="192" t="s">
        <v>100</v>
      </c>
      <c r="F81" s="280" t="s">
        <v>100</v>
      </c>
      <c r="G81" s="280">
        <v>-1.4E-2</v>
      </c>
      <c r="H81" s="280">
        <v>0.17399999999999999</v>
      </c>
      <c r="I81" s="280">
        <v>-0.04</v>
      </c>
      <c r="J81" s="192" t="s">
        <v>100</v>
      </c>
      <c r="K81" s="281">
        <v>0.13900000000000001</v>
      </c>
      <c r="L81" s="281">
        <v>0.12</v>
      </c>
      <c r="M81" s="280">
        <v>6.8000000000000005E-2</v>
      </c>
      <c r="N81" s="280">
        <v>2.8000000000000001E-2</v>
      </c>
      <c r="O81" s="192" t="s">
        <v>100</v>
      </c>
      <c r="P81" s="281">
        <v>0.13800000000000001</v>
      </c>
      <c r="Q81" s="281">
        <v>-5.5E-2</v>
      </c>
      <c r="R81" s="280">
        <v>7.8E-2</v>
      </c>
      <c r="S81" s="280">
        <v>7.0999999999999994E-2</v>
      </c>
      <c r="T81" s="192" t="s">
        <v>100</v>
      </c>
      <c r="U81" s="281">
        <v>0.06</v>
      </c>
      <c r="V81" s="281"/>
      <c r="W81" s="280"/>
      <c r="X81" s="280"/>
      <c r="Y81" s="192"/>
      <c r="Z81" s="213"/>
      <c r="AA81" s="280" t="s">
        <v>100</v>
      </c>
      <c r="AB81" s="280" t="s">
        <v>100</v>
      </c>
      <c r="AC81" s="280" t="s">
        <v>100</v>
      </c>
      <c r="AD81" s="280" t="s">
        <v>100</v>
      </c>
      <c r="AE81" s="280" t="s">
        <v>100</v>
      </c>
      <c r="AF81" s="280" t="s">
        <v>100</v>
      </c>
      <c r="AG81" s="280" t="s">
        <v>100</v>
      </c>
      <c r="AH81" s="280" t="s">
        <v>100</v>
      </c>
      <c r="AI81" s="280" t="s">
        <v>100</v>
      </c>
      <c r="AJ81" s="280" t="s">
        <v>100</v>
      </c>
      <c r="AK81" s="280" t="s">
        <v>100</v>
      </c>
      <c r="AL81" s="280" t="s">
        <v>100</v>
      </c>
      <c r="AM81" s="280" t="s">
        <v>100</v>
      </c>
      <c r="AN81" s="280"/>
      <c r="AO81" s="280"/>
      <c r="AP81" s="280"/>
      <c r="AQ81" s="213"/>
      <c r="AR81" s="280" t="s">
        <v>100</v>
      </c>
      <c r="AS81" s="280" t="s">
        <v>100</v>
      </c>
      <c r="AT81" s="280" t="s">
        <v>100</v>
      </c>
      <c r="AU81" s="280" t="s">
        <v>100</v>
      </c>
      <c r="AV81" s="281">
        <v>6.2E-2</v>
      </c>
      <c r="AW81" s="281">
        <v>9.5000000000000001E-2</v>
      </c>
      <c r="AX81" s="280">
        <v>7.1999999999999995E-2</v>
      </c>
      <c r="AY81" s="280">
        <v>8.4000000000000005E-2</v>
      </c>
      <c r="AZ81" s="281">
        <v>8.7999999999999995E-2</v>
      </c>
      <c r="BA81" s="281">
        <v>4.1000000000000002E-2</v>
      </c>
      <c r="BB81" s="280">
        <v>4.4999999999999998E-2</v>
      </c>
      <c r="BC81" s="280">
        <v>5.5E-2</v>
      </c>
      <c r="BD81" s="281">
        <v>3.9E-2</v>
      </c>
      <c r="BE81" s="281"/>
      <c r="BF81" s="280"/>
      <c r="BG81" s="280"/>
      <c r="BH81" s="372"/>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9"/>
      <c r="CE81" s="377"/>
      <c r="CF81" s="377"/>
      <c r="CG81" s="377"/>
      <c r="CH81" s="377"/>
      <c r="CI81" s="377"/>
      <c r="CJ81" s="377"/>
      <c r="CK81" s="377"/>
      <c r="CL81" s="377"/>
      <c r="CM81" s="377"/>
      <c r="CN81" s="377"/>
      <c r="CO81" s="377"/>
      <c r="CP81" s="377"/>
      <c r="CQ81" s="377"/>
      <c r="CR81" s="377"/>
      <c r="CS81" s="377"/>
      <c r="CT81" s="377"/>
      <c r="CU81" s="379"/>
      <c r="CV81" s="377"/>
      <c r="CW81" s="377"/>
      <c r="CX81" s="377"/>
      <c r="CY81" s="377"/>
      <c r="CZ81" s="377"/>
      <c r="DA81" s="377"/>
      <c r="DB81" s="377"/>
      <c r="DC81" s="377"/>
      <c r="DD81" s="377"/>
      <c r="DE81" s="377"/>
      <c r="DF81" s="377"/>
      <c r="DG81" s="377"/>
      <c r="DH81" s="377"/>
      <c r="DI81" s="377"/>
      <c r="DJ81" s="377"/>
      <c r="DK81" s="377"/>
      <c r="DL81" s="372"/>
      <c r="DM81" s="372"/>
      <c r="DN81" s="372"/>
      <c r="DO81" s="372"/>
      <c r="DP81" s="372"/>
      <c r="DQ81" s="372"/>
      <c r="DR81" s="372"/>
      <c r="DS81" s="372"/>
      <c r="DT81" s="372"/>
      <c r="DU81" s="372"/>
      <c r="DV81" s="372"/>
      <c r="DW81" s="372"/>
    </row>
    <row r="82" spans="1:127" ht="18" customHeight="1" x14ac:dyDescent="0.15">
      <c r="A82" s="68"/>
      <c r="B82" s="68"/>
      <c r="C82" s="68"/>
      <c r="D82" s="54"/>
      <c r="E82" s="123"/>
      <c r="F82" s="123"/>
      <c r="G82" s="123"/>
      <c r="H82" s="123"/>
      <c r="I82" s="123"/>
      <c r="J82" s="123"/>
      <c r="K82" s="123"/>
      <c r="L82" s="123"/>
      <c r="M82" s="123"/>
      <c r="N82" s="123"/>
      <c r="O82" s="123"/>
      <c r="P82" s="123"/>
      <c r="Q82" s="123"/>
      <c r="R82" s="123"/>
      <c r="S82" s="123"/>
      <c r="T82" s="123"/>
      <c r="U82" s="123"/>
      <c r="V82" s="123"/>
      <c r="W82" s="123"/>
      <c r="X82" s="123"/>
      <c r="Y82" s="123"/>
      <c r="AA82" s="124"/>
      <c r="AB82" s="124"/>
      <c r="AC82" s="124"/>
      <c r="AD82" s="124"/>
      <c r="AE82" s="124"/>
      <c r="AF82" s="124"/>
      <c r="AG82" s="124"/>
      <c r="AH82" s="124"/>
      <c r="AI82" s="124"/>
      <c r="AJ82" s="124"/>
      <c r="AK82" s="124"/>
      <c r="AL82" s="124"/>
      <c r="AM82" s="124"/>
      <c r="AN82" s="124"/>
      <c r="AO82" s="124"/>
      <c r="AP82" s="124"/>
      <c r="AR82" s="124"/>
      <c r="AS82" s="124"/>
      <c r="AT82" s="124"/>
      <c r="AU82" s="124"/>
      <c r="AV82" s="124"/>
      <c r="AW82" s="124"/>
      <c r="AX82" s="124"/>
      <c r="AY82" s="124"/>
      <c r="AZ82" s="124"/>
      <c r="BA82" s="124"/>
      <c r="BB82" s="124"/>
      <c r="BC82" s="124"/>
      <c r="BD82" s="124"/>
      <c r="BE82" s="124"/>
      <c r="BF82" s="124"/>
      <c r="BG82" s="124"/>
      <c r="BH82" s="372"/>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79"/>
      <c r="CE82" s="385"/>
      <c r="CF82" s="385"/>
      <c r="CG82" s="385"/>
      <c r="CH82" s="385"/>
      <c r="CI82" s="385"/>
      <c r="CJ82" s="385"/>
      <c r="CK82" s="385"/>
      <c r="CL82" s="385"/>
      <c r="CM82" s="385"/>
      <c r="CN82" s="385"/>
      <c r="CO82" s="385"/>
      <c r="CP82" s="385"/>
      <c r="CQ82" s="385"/>
      <c r="CR82" s="385"/>
      <c r="CS82" s="385"/>
      <c r="CT82" s="385"/>
      <c r="CU82" s="379"/>
      <c r="CV82" s="385"/>
      <c r="CW82" s="385"/>
      <c r="CX82" s="385"/>
      <c r="CY82" s="385"/>
      <c r="CZ82" s="385"/>
      <c r="DA82" s="385"/>
      <c r="DB82" s="385"/>
      <c r="DC82" s="385"/>
      <c r="DD82" s="385"/>
      <c r="DE82" s="385"/>
      <c r="DF82" s="385"/>
      <c r="DG82" s="385"/>
      <c r="DH82" s="385"/>
      <c r="DI82" s="385"/>
      <c r="DJ82" s="385"/>
      <c r="DK82" s="385"/>
      <c r="DL82" s="372"/>
      <c r="DM82" s="372"/>
      <c r="DN82" s="372"/>
      <c r="DO82" s="372"/>
      <c r="DP82" s="372"/>
      <c r="DQ82" s="372"/>
      <c r="DR82" s="372"/>
      <c r="DS82" s="372"/>
      <c r="DT82" s="372"/>
      <c r="DU82" s="372"/>
      <c r="DV82" s="372"/>
      <c r="DW82" s="372"/>
    </row>
    <row r="83" spans="1:127" ht="18" customHeight="1" x14ac:dyDescent="0.15">
      <c r="A83" s="55" t="s">
        <v>579</v>
      </c>
      <c r="B83" s="353" t="s">
        <v>630</v>
      </c>
      <c r="C83" s="354"/>
      <c r="D83" s="353" t="s">
        <v>584</v>
      </c>
      <c r="E83" s="341" t="s">
        <v>100</v>
      </c>
      <c r="F83" s="342">
        <v>762</v>
      </c>
      <c r="G83" s="342">
        <v>784</v>
      </c>
      <c r="H83" s="342">
        <v>802</v>
      </c>
      <c r="I83" s="342">
        <v>791</v>
      </c>
      <c r="J83" s="341">
        <v>785</v>
      </c>
      <c r="K83" s="342">
        <v>755</v>
      </c>
      <c r="L83" s="342">
        <v>776</v>
      </c>
      <c r="M83" s="343">
        <v>800</v>
      </c>
      <c r="N83" s="343">
        <v>812</v>
      </c>
      <c r="O83" s="341">
        <v>786</v>
      </c>
      <c r="P83" s="342">
        <v>785</v>
      </c>
      <c r="Q83" s="342">
        <v>794</v>
      </c>
      <c r="R83" s="343">
        <v>798</v>
      </c>
      <c r="S83" s="343">
        <v>804</v>
      </c>
      <c r="T83" s="341">
        <v>795</v>
      </c>
      <c r="U83" s="342">
        <v>809</v>
      </c>
      <c r="V83" s="342"/>
      <c r="W83" s="343"/>
      <c r="X83" s="343"/>
      <c r="Y83" s="341"/>
      <c r="Z83" s="349"/>
      <c r="AA83" s="342">
        <v>762</v>
      </c>
      <c r="AB83" s="342">
        <v>773</v>
      </c>
      <c r="AC83" s="342">
        <v>783</v>
      </c>
      <c r="AD83" s="342">
        <v>785</v>
      </c>
      <c r="AE83" s="342">
        <v>755</v>
      </c>
      <c r="AF83" s="342">
        <v>766</v>
      </c>
      <c r="AG83" s="343">
        <v>777</v>
      </c>
      <c r="AH83" s="343">
        <v>786</v>
      </c>
      <c r="AI83" s="342">
        <v>785</v>
      </c>
      <c r="AJ83" s="342">
        <v>790</v>
      </c>
      <c r="AK83" s="343">
        <v>793</v>
      </c>
      <c r="AL83" s="343">
        <v>795</v>
      </c>
      <c r="AM83" s="342">
        <v>809</v>
      </c>
      <c r="AN83" s="342"/>
      <c r="AO83" s="343"/>
      <c r="AP83" s="343"/>
      <c r="AQ83" s="349"/>
      <c r="AR83" s="343" t="s">
        <v>100</v>
      </c>
      <c r="AS83" s="343" t="s">
        <v>100</v>
      </c>
      <c r="AT83" s="343" t="s">
        <v>100</v>
      </c>
      <c r="AU83" s="343">
        <v>785</v>
      </c>
      <c r="AV83" s="342">
        <v>783</v>
      </c>
      <c r="AW83" s="342">
        <v>781</v>
      </c>
      <c r="AX83" s="343">
        <v>781</v>
      </c>
      <c r="AY83" s="343">
        <v>786</v>
      </c>
      <c r="AZ83" s="342">
        <v>793</v>
      </c>
      <c r="BA83" s="342">
        <v>798</v>
      </c>
      <c r="BB83" s="343">
        <v>797</v>
      </c>
      <c r="BC83" s="343">
        <v>795</v>
      </c>
      <c r="BD83" s="342">
        <v>802</v>
      </c>
      <c r="BE83" s="342"/>
      <c r="BF83" s="343"/>
      <c r="BG83" s="343"/>
      <c r="BH83" s="372"/>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6"/>
      <c r="CE83" s="375"/>
      <c r="CF83" s="375"/>
      <c r="CG83" s="375"/>
      <c r="CH83" s="375"/>
      <c r="CI83" s="375"/>
      <c r="CJ83" s="375"/>
      <c r="CK83" s="375"/>
      <c r="CL83" s="375"/>
      <c r="CM83" s="375"/>
      <c r="CN83" s="375"/>
      <c r="CO83" s="375"/>
      <c r="CP83" s="375"/>
      <c r="CQ83" s="375"/>
      <c r="CR83" s="375"/>
      <c r="CS83" s="375"/>
      <c r="CT83" s="375"/>
      <c r="CU83" s="376"/>
      <c r="CV83" s="375"/>
      <c r="CW83" s="375"/>
      <c r="CX83" s="375"/>
      <c r="CY83" s="375"/>
      <c r="CZ83" s="375"/>
      <c r="DA83" s="375"/>
      <c r="DB83" s="375"/>
      <c r="DC83" s="375"/>
      <c r="DD83" s="375"/>
      <c r="DE83" s="375"/>
      <c r="DF83" s="375"/>
      <c r="DG83" s="375"/>
      <c r="DH83" s="375"/>
      <c r="DI83" s="375"/>
      <c r="DJ83" s="375"/>
      <c r="DK83" s="375"/>
      <c r="DL83" s="372"/>
      <c r="DM83" s="372"/>
      <c r="DN83" s="372"/>
      <c r="DO83" s="372"/>
      <c r="DP83" s="372"/>
      <c r="DQ83" s="372"/>
      <c r="DR83" s="372"/>
      <c r="DS83" s="372"/>
      <c r="DT83" s="372"/>
      <c r="DU83" s="372"/>
      <c r="DV83" s="372"/>
      <c r="DW83" s="372"/>
    </row>
    <row r="84" spans="1:127" ht="18" customHeight="1" x14ac:dyDescent="0.15">
      <c r="A84" s="55"/>
      <c r="B84" s="355" t="s">
        <v>631</v>
      </c>
      <c r="C84" s="356"/>
      <c r="D84" s="355" t="s">
        <v>585</v>
      </c>
      <c r="E84" s="348" t="s">
        <v>100</v>
      </c>
      <c r="F84" s="350">
        <v>0.192</v>
      </c>
      <c r="G84" s="350">
        <v>0.188</v>
      </c>
      <c r="H84" s="350">
        <v>0.192</v>
      </c>
      <c r="I84" s="351">
        <v>0.19600000000000001</v>
      </c>
      <c r="J84" s="352">
        <v>0.192</v>
      </c>
      <c r="K84" s="350">
        <v>0.153</v>
      </c>
      <c r="L84" s="350">
        <v>0.16200000000000001</v>
      </c>
      <c r="M84" s="350">
        <v>0.17899999999999999</v>
      </c>
      <c r="N84" s="351">
        <v>0.20200000000000001</v>
      </c>
      <c r="O84" s="352">
        <v>0.17499999999999999</v>
      </c>
      <c r="P84" s="350">
        <v>0.17399999999999999</v>
      </c>
      <c r="Q84" s="350">
        <v>0.16200000000000001</v>
      </c>
      <c r="R84" s="350">
        <v>0.183</v>
      </c>
      <c r="S84" s="351">
        <v>0.17299999999999999</v>
      </c>
      <c r="T84" s="352">
        <v>0.17299999999999999</v>
      </c>
      <c r="U84" s="350">
        <v>0.18</v>
      </c>
      <c r="V84" s="350"/>
      <c r="W84" s="350"/>
      <c r="X84" s="351"/>
      <c r="Y84" s="352"/>
      <c r="Z84" s="344"/>
      <c r="AA84" s="350">
        <v>0.192</v>
      </c>
      <c r="AB84" s="350">
        <v>0.19</v>
      </c>
      <c r="AC84" s="350">
        <v>0.191</v>
      </c>
      <c r="AD84" s="350">
        <v>0.192</v>
      </c>
      <c r="AE84" s="350">
        <v>0.153</v>
      </c>
      <c r="AF84" s="350">
        <v>0.158</v>
      </c>
      <c r="AG84" s="350">
        <v>0.16600000000000001</v>
      </c>
      <c r="AH84" s="350">
        <v>0.17499999999999999</v>
      </c>
      <c r="AI84" s="350">
        <v>0.17399999999999999</v>
      </c>
      <c r="AJ84" s="350">
        <v>0.16800000000000001</v>
      </c>
      <c r="AK84" s="350">
        <v>0.17299999999999999</v>
      </c>
      <c r="AL84" s="350">
        <v>0.17299999999999999</v>
      </c>
      <c r="AM84" s="350">
        <v>0.18</v>
      </c>
      <c r="AN84" s="350"/>
      <c r="AO84" s="350"/>
      <c r="AP84" s="350"/>
      <c r="AQ84" s="344"/>
      <c r="AR84" s="347" t="s">
        <v>100</v>
      </c>
      <c r="AS84" s="347" t="s">
        <v>100</v>
      </c>
      <c r="AT84" s="347" t="s">
        <v>100</v>
      </c>
      <c r="AU84" s="350">
        <v>0.192</v>
      </c>
      <c r="AV84" s="350">
        <v>0.182</v>
      </c>
      <c r="AW84" s="350">
        <v>0.17599999999999999</v>
      </c>
      <c r="AX84" s="350">
        <v>0.17299999999999999</v>
      </c>
      <c r="AY84" s="350">
        <v>0.17499999999999999</v>
      </c>
      <c r="AZ84" s="350">
        <v>0.17899999999999999</v>
      </c>
      <c r="BA84" s="350">
        <v>0.17899999999999999</v>
      </c>
      <c r="BB84" s="350">
        <v>0.18</v>
      </c>
      <c r="BC84" s="350">
        <v>0.17299999999999999</v>
      </c>
      <c r="BD84" s="350">
        <v>0.17499999999999999</v>
      </c>
      <c r="BE84" s="350"/>
      <c r="BF84" s="350"/>
      <c r="BG84" s="350"/>
      <c r="BH84" s="372"/>
      <c r="BI84" s="377"/>
      <c r="BJ84" s="377"/>
      <c r="BK84" s="377"/>
      <c r="BL84" s="377"/>
      <c r="BM84" s="377"/>
      <c r="BN84" s="377"/>
      <c r="BO84" s="377"/>
      <c r="BP84" s="377"/>
      <c r="BQ84" s="377"/>
      <c r="BR84" s="377"/>
      <c r="BS84" s="386"/>
      <c r="BT84" s="377"/>
      <c r="BU84" s="377"/>
      <c r="BV84" s="377"/>
      <c r="BW84" s="377"/>
      <c r="BX84" s="386"/>
      <c r="BY84" s="377"/>
      <c r="BZ84" s="377"/>
      <c r="CA84" s="377"/>
      <c r="CB84" s="377"/>
      <c r="CC84" s="386"/>
      <c r="CD84" s="379"/>
      <c r="CE84" s="377"/>
      <c r="CF84" s="377"/>
      <c r="CG84" s="377"/>
      <c r="CH84" s="377"/>
      <c r="CI84" s="377"/>
      <c r="CJ84" s="377"/>
      <c r="CK84" s="377"/>
      <c r="CL84" s="377"/>
      <c r="CM84" s="377"/>
      <c r="CN84" s="377"/>
      <c r="CO84" s="377"/>
      <c r="CP84" s="377"/>
      <c r="CQ84" s="377"/>
      <c r="CR84" s="377"/>
      <c r="CS84" s="377"/>
      <c r="CT84" s="377"/>
      <c r="CU84" s="379"/>
      <c r="CV84" s="377"/>
      <c r="CW84" s="377"/>
      <c r="CX84" s="377"/>
      <c r="CY84" s="377"/>
      <c r="CZ84" s="377"/>
      <c r="DA84" s="377"/>
      <c r="DB84" s="377"/>
      <c r="DC84" s="377"/>
      <c r="DD84" s="377"/>
      <c r="DE84" s="377"/>
      <c r="DF84" s="377"/>
      <c r="DG84" s="377"/>
      <c r="DH84" s="377"/>
      <c r="DI84" s="377"/>
      <c r="DJ84" s="377"/>
      <c r="DK84" s="377"/>
      <c r="DL84" s="372"/>
      <c r="DM84" s="372"/>
      <c r="DN84" s="372"/>
      <c r="DO84" s="372"/>
      <c r="DP84" s="372"/>
      <c r="DQ84" s="372"/>
      <c r="DR84" s="372"/>
      <c r="DS84" s="372"/>
      <c r="DT84" s="372"/>
      <c r="DU84" s="372"/>
      <c r="DV84" s="372"/>
      <c r="DW84" s="372"/>
    </row>
    <row r="85" spans="1:127" ht="18" customHeight="1" x14ac:dyDescent="0.15">
      <c r="B85" s="188" t="s">
        <v>563</v>
      </c>
      <c r="C85" s="188"/>
      <c r="D85" s="189" t="s">
        <v>564</v>
      </c>
      <c r="E85" s="192" t="s">
        <v>100</v>
      </c>
      <c r="F85" s="280" t="s">
        <v>100</v>
      </c>
      <c r="G85" s="280" t="s">
        <v>100</v>
      </c>
      <c r="H85" s="280" t="s">
        <v>100</v>
      </c>
      <c r="I85" s="280" t="s">
        <v>100</v>
      </c>
      <c r="J85" s="192" t="s">
        <v>100</v>
      </c>
      <c r="K85" s="281">
        <v>-8.9999999999999993E-3</v>
      </c>
      <c r="L85" s="281">
        <v>-1.0999999999999999E-2</v>
      </c>
      <c r="M85" s="280">
        <v>-2E-3</v>
      </c>
      <c r="N85" s="280">
        <v>2.7E-2</v>
      </c>
      <c r="O85" s="192">
        <v>1E-3</v>
      </c>
      <c r="P85" s="281">
        <v>0.04</v>
      </c>
      <c r="Q85" s="281">
        <v>2.4E-2</v>
      </c>
      <c r="R85" s="280">
        <v>-2E-3</v>
      </c>
      <c r="S85" s="280">
        <v>-0.01</v>
      </c>
      <c r="T85" s="192">
        <v>1.2E-2</v>
      </c>
      <c r="U85" s="281">
        <v>0.03</v>
      </c>
      <c r="V85" s="281"/>
      <c r="W85" s="280"/>
      <c r="X85" s="280"/>
      <c r="Y85" s="192"/>
      <c r="Z85" s="213"/>
      <c r="AA85" s="280" t="s">
        <v>100</v>
      </c>
      <c r="AB85" s="280" t="s">
        <v>100</v>
      </c>
      <c r="AC85" s="280" t="s">
        <v>100</v>
      </c>
      <c r="AD85" s="280" t="s">
        <v>100</v>
      </c>
      <c r="AE85" s="280">
        <v>-8.9999999999999993E-3</v>
      </c>
      <c r="AF85" s="280">
        <v>-0.01</v>
      </c>
      <c r="AG85" s="280">
        <v>-7.0000000000000001E-3</v>
      </c>
      <c r="AH85" s="280">
        <v>1E-3</v>
      </c>
      <c r="AI85" s="280">
        <v>0.04</v>
      </c>
      <c r="AJ85" s="280">
        <v>3.1E-2</v>
      </c>
      <c r="AK85" s="280">
        <v>0.02</v>
      </c>
      <c r="AL85" s="280">
        <v>1.2E-2</v>
      </c>
      <c r="AM85" s="280">
        <v>0.03</v>
      </c>
      <c r="AN85" s="280"/>
      <c r="AO85" s="280"/>
      <c r="AP85" s="280"/>
      <c r="AQ85" s="213"/>
      <c r="AR85" s="280" t="s">
        <v>100</v>
      </c>
      <c r="AS85" s="280" t="s">
        <v>100</v>
      </c>
      <c r="AT85" s="280" t="s">
        <v>100</v>
      </c>
      <c r="AU85" s="280" t="s">
        <v>100</v>
      </c>
      <c r="AV85" s="280" t="s">
        <v>100</v>
      </c>
      <c r="AW85" s="280" t="s">
        <v>100</v>
      </c>
      <c r="AX85" s="280" t="s">
        <v>100</v>
      </c>
      <c r="AY85" s="280">
        <v>1E-3</v>
      </c>
      <c r="AZ85" s="280">
        <v>1.2999999999999999E-2</v>
      </c>
      <c r="BA85" s="280">
        <v>2.1999999999999999E-2</v>
      </c>
      <c r="BB85" s="280">
        <v>2.1000000000000001E-2</v>
      </c>
      <c r="BC85" s="280">
        <v>1.2E-2</v>
      </c>
      <c r="BD85" s="280">
        <v>0.01</v>
      </c>
      <c r="BE85" s="280"/>
      <c r="BF85" s="280"/>
      <c r="BG85" s="280"/>
      <c r="BH85" s="372"/>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9"/>
      <c r="CE85" s="377"/>
      <c r="CF85" s="377"/>
      <c r="CG85" s="377"/>
      <c r="CH85" s="377"/>
      <c r="CI85" s="377"/>
      <c r="CJ85" s="377"/>
      <c r="CK85" s="377"/>
      <c r="CL85" s="377"/>
      <c r="CM85" s="377"/>
      <c r="CN85" s="377"/>
      <c r="CO85" s="377"/>
      <c r="CP85" s="377"/>
      <c r="CQ85" s="377"/>
      <c r="CR85" s="377"/>
      <c r="CS85" s="377"/>
      <c r="CT85" s="377"/>
      <c r="CU85" s="379"/>
      <c r="CV85" s="377"/>
      <c r="CW85" s="377"/>
      <c r="CX85" s="377"/>
      <c r="CY85" s="377"/>
      <c r="CZ85" s="377"/>
      <c r="DA85" s="377"/>
      <c r="DB85" s="377"/>
      <c r="DC85" s="377"/>
      <c r="DD85" s="377"/>
      <c r="DE85" s="377"/>
      <c r="DF85" s="377"/>
      <c r="DG85" s="377"/>
      <c r="DH85" s="377"/>
      <c r="DI85" s="377"/>
      <c r="DJ85" s="377"/>
      <c r="DK85" s="377"/>
      <c r="DL85" s="372"/>
      <c r="DM85" s="372"/>
      <c r="DN85" s="372"/>
      <c r="DO85" s="372"/>
      <c r="DP85" s="372"/>
      <c r="DQ85" s="372"/>
      <c r="DR85" s="372"/>
      <c r="DS85" s="372"/>
      <c r="DT85" s="372"/>
      <c r="DU85" s="372"/>
      <c r="DV85" s="372"/>
      <c r="DW85" s="372"/>
    </row>
    <row r="86" spans="1:127" ht="18" customHeight="1" x14ac:dyDescent="0.15">
      <c r="B86" s="188" t="s">
        <v>565</v>
      </c>
      <c r="C86" s="188"/>
      <c r="D86" s="189" t="s">
        <v>570</v>
      </c>
      <c r="E86" s="192" t="s">
        <v>100</v>
      </c>
      <c r="F86" s="280" t="s">
        <v>100</v>
      </c>
      <c r="G86" s="280">
        <v>0.03</v>
      </c>
      <c r="H86" s="280">
        <v>2.1999999999999999E-2</v>
      </c>
      <c r="I86" s="280">
        <v>-1.4E-2</v>
      </c>
      <c r="J86" s="192" t="s">
        <v>100</v>
      </c>
      <c r="K86" s="281">
        <v>-4.4999999999999998E-2</v>
      </c>
      <c r="L86" s="281">
        <v>2.7E-2</v>
      </c>
      <c r="M86" s="280">
        <v>3.1E-2</v>
      </c>
      <c r="N86" s="280">
        <v>1.4999999999999999E-2</v>
      </c>
      <c r="O86" s="192" t="s">
        <v>100</v>
      </c>
      <c r="P86" s="281">
        <v>-3.3000000000000002E-2</v>
      </c>
      <c r="Q86" s="281">
        <v>1.2E-2</v>
      </c>
      <c r="R86" s="280">
        <v>5.0000000000000001E-3</v>
      </c>
      <c r="S86" s="280">
        <v>7.0000000000000001E-3</v>
      </c>
      <c r="T86" s="192" t="s">
        <v>100</v>
      </c>
      <c r="U86" s="281">
        <v>6.0000000000000001E-3</v>
      </c>
      <c r="V86" s="281"/>
      <c r="W86" s="280"/>
      <c r="X86" s="280"/>
      <c r="Y86" s="192"/>
      <c r="Z86" s="213"/>
      <c r="AA86" s="280" t="s">
        <v>100</v>
      </c>
      <c r="AB86" s="280" t="s">
        <v>100</v>
      </c>
      <c r="AC86" s="280" t="s">
        <v>100</v>
      </c>
      <c r="AD86" s="280" t="s">
        <v>100</v>
      </c>
      <c r="AE86" s="280" t="s">
        <v>100</v>
      </c>
      <c r="AF86" s="280" t="s">
        <v>100</v>
      </c>
      <c r="AG86" s="280" t="s">
        <v>100</v>
      </c>
      <c r="AH86" s="280" t="s">
        <v>100</v>
      </c>
      <c r="AI86" s="280" t="s">
        <v>100</v>
      </c>
      <c r="AJ86" s="280" t="s">
        <v>100</v>
      </c>
      <c r="AK86" s="280" t="s">
        <v>100</v>
      </c>
      <c r="AL86" s="280" t="s">
        <v>100</v>
      </c>
      <c r="AM86" s="280" t="s">
        <v>100</v>
      </c>
      <c r="AN86" s="280"/>
      <c r="AO86" s="280"/>
      <c r="AP86" s="280"/>
      <c r="AQ86" s="213"/>
      <c r="AR86" s="280" t="s">
        <v>100</v>
      </c>
      <c r="AS86" s="280" t="s">
        <v>100</v>
      </c>
      <c r="AT86" s="280" t="s">
        <v>100</v>
      </c>
      <c r="AU86" s="280" t="s">
        <v>100</v>
      </c>
      <c r="AV86" s="280">
        <v>-3.0000000000000001E-3</v>
      </c>
      <c r="AW86" s="280">
        <v>-3.0000000000000001E-3</v>
      </c>
      <c r="AX86" s="280">
        <v>0</v>
      </c>
      <c r="AY86" s="280">
        <v>7.0000000000000001E-3</v>
      </c>
      <c r="AZ86" s="280">
        <v>8.9999999999999993E-3</v>
      </c>
      <c r="BA86" s="280">
        <v>5.0000000000000001E-3</v>
      </c>
      <c r="BB86" s="280">
        <v>-1E-3</v>
      </c>
      <c r="BC86" s="280">
        <v>-2E-3</v>
      </c>
      <c r="BD86" s="280">
        <v>8.0000000000000002E-3</v>
      </c>
      <c r="BE86" s="280"/>
      <c r="BF86" s="280"/>
      <c r="BG86" s="280"/>
      <c r="BH86" s="372"/>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9"/>
      <c r="CE86" s="377"/>
      <c r="CF86" s="377"/>
      <c r="CG86" s="377"/>
      <c r="CH86" s="377"/>
      <c r="CI86" s="377"/>
      <c r="CJ86" s="377"/>
      <c r="CK86" s="377"/>
      <c r="CL86" s="377"/>
      <c r="CM86" s="377"/>
      <c r="CN86" s="377"/>
      <c r="CO86" s="377"/>
      <c r="CP86" s="377"/>
      <c r="CQ86" s="377"/>
      <c r="CR86" s="377"/>
      <c r="CS86" s="377"/>
      <c r="CT86" s="377"/>
      <c r="CU86" s="379"/>
      <c r="CV86" s="377"/>
      <c r="CW86" s="377"/>
      <c r="CX86" s="377"/>
      <c r="CY86" s="377"/>
      <c r="CZ86" s="377"/>
      <c r="DA86" s="377"/>
      <c r="DB86" s="377"/>
      <c r="DC86" s="377"/>
      <c r="DD86" s="377"/>
      <c r="DE86" s="377"/>
      <c r="DF86" s="377"/>
      <c r="DG86" s="377"/>
      <c r="DH86" s="377"/>
      <c r="DI86" s="377"/>
      <c r="DJ86" s="377"/>
      <c r="DK86" s="377"/>
      <c r="DL86" s="372"/>
      <c r="DM86" s="372"/>
      <c r="DN86" s="372"/>
      <c r="DO86" s="372"/>
      <c r="DP86" s="372"/>
      <c r="DQ86" s="372"/>
      <c r="DR86" s="372"/>
      <c r="DS86" s="372"/>
      <c r="DT86" s="372"/>
      <c r="DU86" s="372"/>
      <c r="DV86" s="372"/>
      <c r="DW86" s="372"/>
    </row>
    <row r="87" spans="1:127" ht="18" customHeight="1" x14ac:dyDescent="0.15">
      <c r="B87" s="54"/>
      <c r="D87" s="54"/>
      <c r="E87" s="111"/>
      <c r="F87" s="111"/>
      <c r="G87" s="111"/>
      <c r="H87" s="111"/>
      <c r="I87" s="111"/>
      <c r="J87" s="111"/>
      <c r="K87" s="111"/>
      <c r="L87" s="111"/>
      <c r="M87" s="111"/>
      <c r="N87" s="111"/>
      <c r="O87" s="111"/>
      <c r="P87" s="111"/>
      <c r="Q87" s="111"/>
      <c r="R87" s="111"/>
      <c r="S87" s="111"/>
      <c r="T87" s="111"/>
      <c r="U87" s="111"/>
      <c r="V87" s="111"/>
      <c r="W87" s="111"/>
      <c r="X87" s="111"/>
      <c r="Y87" s="111"/>
      <c r="Z87" s="157"/>
      <c r="AA87" s="285"/>
      <c r="AB87" s="285"/>
      <c r="AC87" s="285"/>
      <c r="AD87" s="285"/>
      <c r="AE87" s="285"/>
      <c r="AF87" s="285"/>
      <c r="AG87" s="285"/>
      <c r="AH87" s="285"/>
      <c r="AI87" s="285"/>
      <c r="AJ87" s="285"/>
      <c r="AK87" s="285"/>
      <c r="AL87" s="285"/>
      <c r="AM87" s="285"/>
      <c r="AN87" s="285"/>
      <c r="AO87" s="285"/>
      <c r="AP87" s="285"/>
      <c r="AR87" s="111"/>
      <c r="AS87" s="111"/>
      <c r="AT87" s="111"/>
      <c r="AU87" s="111"/>
      <c r="AV87" s="111"/>
      <c r="AW87" s="111"/>
      <c r="AX87" s="111"/>
      <c r="AY87" s="111"/>
      <c r="AZ87" s="111"/>
      <c r="BA87" s="111"/>
      <c r="BB87" s="111"/>
      <c r="BC87" s="111"/>
      <c r="BD87" s="111"/>
      <c r="BE87" s="111"/>
      <c r="BF87" s="111"/>
      <c r="BG87" s="111"/>
      <c r="BH87" s="372"/>
      <c r="BI87" s="380"/>
      <c r="BJ87" s="380"/>
      <c r="BK87" s="380"/>
      <c r="BL87" s="380"/>
      <c r="BM87" s="380"/>
      <c r="BN87" s="380"/>
      <c r="BO87" s="380"/>
      <c r="BP87" s="380"/>
      <c r="BQ87" s="380"/>
      <c r="BR87" s="380"/>
      <c r="BS87" s="380"/>
      <c r="BT87" s="380"/>
      <c r="BU87" s="380"/>
      <c r="BV87" s="380"/>
      <c r="BW87" s="380"/>
      <c r="BX87" s="380"/>
      <c r="BY87" s="380"/>
      <c r="BZ87" s="380"/>
      <c r="CA87" s="380"/>
      <c r="CB87" s="380"/>
      <c r="CC87" s="380"/>
      <c r="CD87" s="339"/>
      <c r="CE87" s="285"/>
      <c r="CF87" s="285"/>
      <c r="CG87" s="285"/>
      <c r="CH87" s="285"/>
      <c r="CI87" s="285"/>
      <c r="CJ87" s="285"/>
      <c r="CK87" s="285"/>
      <c r="CL87" s="285"/>
      <c r="CM87" s="285"/>
      <c r="CN87" s="285"/>
      <c r="CO87" s="285"/>
      <c r="CP87" s="285"/>
      <c r="CQ87" s="285"/>
      <c r="CR87" s="285"/>
      <c r="CS87" s="285"/>
      <c r="CT87" s="285"/>
      <c r="CU87" s="379"/>
      <c r="CV87" s="380"/>
      <c r="CW87" s="380"/>
      <c r="CX87" s="380"/>
      <c r="CY87" s="380"/>
      <c r="CZ87" s="380"/>
      <c r="DA87" s="380"/>
      <c r="DB87" s="380"/>
      <c r="DC87" s="380"/>
      <c r="DD87" s="380"/>
      <c r="DE87" s="380"/>
      <c r="DF87" s="380"/>
      <c r="DG87" s="380"/>
      <c r="DH87" s="380"/>
      <c r="DI87" s="380"/>
      <c r="DJ87" s="380"/>
      <c r="DK87" s="380"/>
      <c r="DL87" s="372"/>
      <c r="DM87" s="372"/>
      <c r="DN87" s="372"/>
      <c r="DO87" s="372"/>
      <c r="DP87" s="372"/>
      <c r="DQ87" s="372"/>
      <c r="DR87" s="372"/>
      <c r="DS87" s="372"/>
      <c r="DT87" s="372"/>
      <c r="DU87" s="372"/>
      <c r="DV87" s="372"/>
      <c r="DW87" s="372"/>
    </row>
    <row r="88" spans="1:127" ht="18" customHeight="1" x14ac:dyDescent="0.15">
      <c r="A88" s="68"/>
      <c r="B88" s="54" t="s">
        <v>589</v>
      </c>
      <c r="C88" s="70"/>
      <c r="D88" s="71" t="s">
        <v>590</v>
      </c>
      <c r="E88" s="126"/>
      <c r="F88" s="126"/>
      <c r="G88" s="126"/>
      <c r="H88" s="126"/>
      <c r="I88" s="126"/>
      <c r="J88" s="126"/>
      <c r="K88" s="126"/>
      <c r="L88" s="126"/>
      <c r="M88" s="126"/>
      <c r="N88" s="126"/>
      <c r="O88" s="126"/>
      <c r="P88" s="126"/>
      <c r="Q88" s="126"/>
      <c r="R88" s="126"/>
      <c r="S88" s="126"/>
      <c r="T88" s="126"/>
      <c r="U88" s="126"/>
      <c r="V88" s="126"/>
      <c r="W88" s="126"/>
      <c r="X88" s="126"/>
      <c r="Y88" s="126"/>
      <c r="AA88" s="128"/>
      <c r="AB88" s="128"/>
      <c r="AC88" s="128"/>
      <c r="AD88" s="128"/>
      <c r="AE88" s="128"/>
      <c r="AF88" s="128"/>
      <c r="AG88" s="128"/>
      <c r="AH88" s="128"/>
      <c r="AI88" s="128"/>
      <c r="AJ88" s="128"/>
      <c r="AK88" s="128"/>
      <c r="AL88" s="128"/>
      <c r="AM88" s="128"/>
      <c r="AN88" s="128"/>
      <c r="AO88" s="128"/>
      <c r="AP88" s="128"/>
      <c r="AR88" s="128"/>
      <c r="AS88" s="128"/>
      <c r="AT88" s="128"/>
      <c r="AU88" s="128"/>
      <c r="AV88" s="128"/>
      <c r="AW88" s="128"/>
      <c r="AX88" s="128"/>
      <c r="AY88" s="128"/>
      <c r="AZ88" s="128"/>
      <c r="BA88" s="128"/>
      <c r="BB88" s="128"/>
      <c r="BC88" s="128"/>
      <c r="BD88" s="128"/>
      <c r="BE88" s="128"/>
      <c r="BF88" s="128"/>
      <c r="BG88" s="128"/>
      <c r="BH88" s="372"/>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379"/>
      <c r="CE88" s="381"/>
      <c r="CF88" s="381"/>
      <c r="CG88" s="381"/>
      <c r="CH88" s="381"/>
      <c r="CI88" s="381"/>
      <c r="CJ88" s="381"/>
      <c r="CK88" s="381"/>
      <c r="CL88" s="381"/>
      <c r="CM88" s="381"/>
      <c r="CN88" s="381"/>
      <c r="CO88" s="381"/>
      <c r="CP88" s="381"/>
      <c r="CQ88" s="381"/>
      <c r="CR88" s="381"/>
      <c r="CS88" s="381"/>
      <c r="CT88" s="381"/>
      <c r="CU88" s="379"/>
      <c r="CV88" s="381"/>
      <c r="CW88" s="381"/>
      <c r="CX88" s="381"/>
      <c r="CY88" s="381"/>
      <c r="CZ88" s="381"/>
      <c r="DA88" s="381"/>
      <c r="DB88" s="381"/>
      <c r="DC88" s="381"/>
      <c r="DD88" s="381"/>
      <c r="DE88" s="381"/>
      <c r="DF88" s="381"/>
      <c r="DG88" s="381"/>
      <c r="DH88" s="381"/>
      <c r="DI88" s="381"/>
      <c r="DJ88" s="381"/>
      <c r="DK88" s="381"/>
      <c r="DL88" s="372"/>
      <c r="DM88" s="372"/>
      <c r="DN88" s="372"/>
      <c r="DO88" s="372"/>
      <c r="DP88" s="372"/>
      <c r="DQ88" s="372"/>
      <c r="DR88" s="372"/>
      <c r="DS88" s="372"/>
      <c r="DT88" s="372"/>
      <c r="DU88" s="372"/>
      <c r="DV88" s="372"/>
      <c r="DW88" s="372"/>
    </row>
    <row r="89" spans="1:127" ht="18" customHeight="1" x14ac:dyDescent="0.15">
      <c r="A89" s="68"/>
      <c r="B89" s="67" t="s">
        <v>530</v>
      </c>
      <c r="C89" s="67"/>
      <c r="D89" s="59" t="s">
        <v>531</v>
      </c>
      <c r="E89" s="116" t="s">
        <v>100</v>
      </c>
      <c r="F89" s="129">
        <v>687</v>
      </c>
      <c r="G89" s="129">
        <v>705</v>
      </c>
      <c r="H89" s="129">
        <v>743</v>
      </c>
      <c r="I89" s="129">
        <v>738</v>
      </c>
      <c r="J89" s="130">
        <v>720</v>
      </c>
      <c r="K89" s="129">
        <v>746</v>
      </c>
      <c r="L89" s="129">
        <v>771</v>
      </c>
      <c r="M89" s="288">
        <v>753</v>
      </c>
      <c r="N89" s="288">
        <v>765</v>
      </c>
      <c r="O89" s="130">
        <v>759</v>
      </c>
      <c r="P89" s="129">
        <v>793</v>
      </c>
      <c r="Q89" s="129">
        <v>713</v>
      </c>
      <c r="R89" s="288">
        <v>714</v>
      </c>
      <c r="S89" s="288">
        <v>747</v>
      </c>
      <c r="T89" s="130">
        <v>743</v>
      </c>
      <c r="U89" s="129">
        <v>764</v>
      </c>
      <c r="V89" s="129"/>
      <c r="W89" s="288"/>
      <c r="X89" s="288"/>
      <c r="Y89" s="130"/>
      <c r="Z89" s="287"/>
      <c r="AA89" s="129">
        <v>687</v>
      </c>
      <c r="AB89" s="129">
        <v>696</v>
      </c>
      <c r="AC89" s="129">
        <v>713</v>
      </c>
      <c r="AD89" s="132">
        <v>720</v>
      </c>
      <c r="AE89" s="132">
        <v>746</v>
      </c>
      <c r="AF89" s="132">
        <v>759</v>
      </c>
      <c r="AG89" s="288">
        <v>757</v>
      </c>
      <c r="AH89" s="288">
        <v>759</v>
      </c>
      <c r="AI89" s="132">
        <v>793</v>
      </c>
      <c r="AJ89" s="132">
        <v>756</v>
      </c>
      <c r="AK89" s="288">
        <v>742</v>
      </c>
      <c r="AL89" s="288">
        <v>743</v>
      </c>
      <c r="AM89" s="132">
        <v>764</v>
      </c>
      <c r="AN89" s="132"/>
      <c r="AO89" s="288"/>
      <c r="AP89" s="288"/>
      <c r="AQ89" s="287"/>
      <c r="AR89" s="129" t="s">
        <v>100</v>
      </c>
      <c r="AS89" s="129" t="s">
        <v>100</v>
      </c>
      <c r="AT89" s="129" t="s">
        <v>100</v>
      </c>
      <c r="AU89" s="132">
        <v>720</v>
      </c>
      <c r="AV89" s="132">
        <v>734</v>
      </c>
      <c r="AW89" s="132">
        <v>750</v>
      </c>
      <c r="AX89" s="288">
        <v>753</v>
      </c>
      <c r="AY89" s="288">
        <v>759</v>
      </c>
      <c r="AZ89" s="132">
        <v>771</v>
      </c>
      <c r="BA89" s="132">
        <v>757</v>
      </c>
      <c r="BB89" s="288">
        <v>748</v>
      </c>
      <c r="BC89" s="288">
        <v>743</v>
      </c>
      <c r="BD89" s="132">
        <v>735</v>
      </c>
      <c r="BE89" s="132"/>
      <c r="BF89" s="288"/>
      <c r="BG89" s="288"/>
      <c r="BH89" s="372"/>
      <c r="BI89" s="382"/>
      <c r="BJ89" s="383"/>
      <c r="BK89" s="383"/>
      <c r="BL89" s="383"/>
      <c r="BM89" s="383"/>
      <c r="BN89" s="383"/>
      <c r="BO89" s="383"/>
      <c r="BP89" s="383"/>
      <c r="BQ89" s="383"/>
      <c r="BR89" s="382"/>
      <c r="BS89" s="383"/>
      <c r="BT89" s="383"/>
      <c r="BU89" s="383"/>
      <c r="BV89" s="383"/>
      <c r="BW89" s="382"/>
      <c r="BX89" s="383"/>
      <c r="BY89" s="383"/>
      <c r="BZ89" s="383"/>
      <c r="CA89" s="383"/>
      <c r="CB89" s="382"/>
      <c r="CC89" s="383"/>
      <c r="CD89" s="376"/>
      <c r="CE89" s="383"/>
      <c r="CF89" s="383"/>
      <c r="CG89" s="383"/>
      <c r="CH89" s="384"/>
      <c r="CI89" s="384"/>
      <c r="CJ89" s="384"/>
      <c r="CK89" s="384"/>
      <c r="CL89" s="384"/>
      <c r="CM89" s="384"/>
      <c r="CN89" s="384"/>
      <c r="CO89" s="384"/>
      <c r="CP89" s="384"/>
      <c r="CQ89" s="384"/>
      <c r="CR89" s="384"/>
      <c r="CS89" s="384"/>
      <c r="CT89" s="384"/>
      <c r="CU89" s="376"/>
      <c r="CV89" s="383"/>
      <c r="CW89" s="383"/>
      <c r="CX89" s="383"/>
      <c r="CY89" s="384"/>
      <c r="CZ89" s="384"/>
      <c r="DA89" s="384"/>
      <c r="DB89" s="384"/>
      <c r="DC89" s="384"/>
      <c r="DD89" s="384"/>
      <c r="DE89" s="384"/>
      <c r="DF89" s="384"/>
      <c r="DG89" s="384"/>
      <c r="DH89" s="384"/>
      <c r="DI89" s="384"/>
      <c r="DJ89" s="384"/>
      <c r="DK89" s="384"/>
      <c r="DL89" s="372"/>
      <c r="DM89" s="372"/>
      <c r="DN89" s="372"/>
      <c r="DO89" s="372"/>
      <c r="DP89" s="372"/>
      <c r="DQ89" s="372"/>
      <c r="DR89" s="372"/>
      <c r="DS89" s="372"/>
      <c r="DT89" s="372"/>
      <c r="DU89" s="372"/>
      <c r="DV89" s="372"/>
      <c r="DW89" s="372"/>
    </row>
    <row r="90" spans="1:127" ht="18" customHeight="1" x14ac:dyDescent="0.15">
      <c r="B90" s="67" t="s">
        <v>532</v>
      </c>
      <c r="C90" s="59"/>
      <c r="D90" s="59" t="s">
        <v>533</v>
      </c>
      <c r="E90" s="116" t="s">
        <v>100</v>
      </c>
      <c r="F90" s="129">
        <v>782</v>
      </c>
      <c r="G90" s="129">
        <v>776</v>
      </c>
      <c r="H90" s="129">
        <v>746</v>
      </c>
      <c r="I90" s="129">
        <v>726</v>
      </c>
      <c r="J90" s="130">
        <v>755</v>
      </c>
      <c r="K90" s="133">
        <v>741</v>
      </c>
      <c r="L90" s="133">
        <v>758</v>
      </c>
      <c r="M90" s="288">
        <v>780</v>
      </c>
      <c r="N90" s="288">
        <v>779</v>
      </c>
      <c r="O90" s="130">
        <v>765</v>
      </c>
      <c r="P90" s="133">
        <v>807</v>
      </c>
      <c r="Q90" s="133">
        <v>747</v>
      </c>
      <c r="R90" s="288">
        <v>741</v>
      </c>
      <c r="S90" s="288">
        <v>746</v>
      </c>
      <c r="T90" s="130">
        <v>761</v>
      </c>
      <c r="U90" s="133">
        <v>728</v>
      </c>
      <c r="V90" s="133"/>
      <c r="W90" s="288"/>
      <c r="X90" s="288"/>
      <c r="Y90" s="130"/>
      <c r="Z90" s="287"/>
      <c r="AA90" s="129">
        <v>782</v>
      </c>
      <c r="AB90" s="129">
        <v>779</v>
      </c>
      <c r="AC90" s="129">
        <v>767</v>
      </c>
      <c r="AD90" s="132">
        <v>755</v>
      </c>
      <c r="AE90" s="132">
        <v>741</v>
      </c>
      <c r="AF90" s="132">
        <v>749</v>
      </c>
      <c r="AG90" s="288">
        <v>760</v>
      </c>
      <c r="AH90" s="288">
        <v>765</v>
      </c>
      <c r="AI90" s="132">
        <v>807</v>
      </c>
      <c r="AJ90" s="132">
        <v>778</v>
      </c>
      <c r="AK90" s="288">
        <v>766</v>
      </c>
      <c r="AL90" s="288">
        <v>761</v>
      </c>
      <c r="AM90" s="132">
        <v>728</v>
      </c>
      <c r="AN90" s="132"/>
      <c r="AO90" s="288"/>
      <c r="AP90" s="288"/>
      <c r="AQ90" s="287"/>
      <c r="AR90" s="129" t="s">
        <v>100</v>
      </c>
      <c r="AS90" s="129" t="s">
        <v>100</v>
      </c>
      <c r="AT90" s="129" t="s">
        <v>100</v>
      </c>
      <c r="AU90" s="132">
        <v>755</v>
      </c>
      <c r="AV90" s="132">
        <v>746</v>
      </c>
      <c r="AW90" s="132">
        <v>743</v>
      </c>
      <c r="AX90" s="288">
        <v>753</v>
      </c>
      <c r="AY90" s="288">
        <v>765</v>
      </c>
      <c r="AZ90" s="132">
        <v>783</v>
      </c>
      <c r="BA90" s="132">
        <v>779</v>
      </c>
      <c r="BB90" s="288">
        <v>769</v>
      </c>
      <c r="BC90" s="288">
        <v>761</v>
      </c>
      <c r="BD90" s="132">
        <v>739</v>
      </c>
      <c r="BE90" s="132"/>
      <c r="BF90" s="288"/>
      <c r="BG90" s="288"/>
      <c r="BH90" s="372"/>
      <c r="BI90" s="382"/>
      <c r="BJ90" s="383"/>
      <c r="BK90" s="383"/>
      <c r="BL90" s="383"/>
      <c r="BM90" s="383"/>
      <c r="BN90" s="383"/>
      <c r="BO90" s="383"/>
      <c r="BP90" s="383"/>
      <c r="BQ90" s="383"/>
      <c r="BR90" s="382"/>
      <c r="BS90" s="383"/>
      <c r="BT90" s="383"/>
      <c r="BU90" s="383"/>
      <c r="BV90" s="383"/>
      <c r="BW90" s="382"/>
      <c r="BX90" s="383"/>
      <c r="BY90" s="383"/>
      <c r="BZ90" s="383"/>
      <c r="CA90" s="383"/>
      <c r="CB90" s="382"/>
      <c r="CC90" s="383"/>
      <c r="CD90" s="376"/>
      <c r="CE90" s="383"/>
      <c r="CF90" s="383"/>
      <c r="CG90" s="383"/>
      <c r="CH90" s="384"/>
      <c r="CI90" s="384"/>
      <c r="CJ90" s="384"/>
      <c r="CK90" s="384"/>
      <c r="CL90" s="384"/>
      <c r="CM90" s="384"/>
      <c r="CN90" s="384"/>
      <c r="CO90" s="384"/>
      <c r="CP90" s="384"/>
      <c r="CQ90" s="384"/>
      <c r="CR90" s="384"/>
      <c r="CS90" s="384"/>
      <c r="CT90" s="384"/>
      <c r="CU90" s="376"/>
      <c r="CV90" s="383"/>
      <c r="CW90" s="383"/>
      <c r="CX90" s="383"/>
      <c r="CY90" s="384"/>
      <c r="CZ90" s="384"/>
      <c r="DA90" s="384"/>
      <c r="DB90" s="384"/>
      <c r="DC90" s="384"/>
      <c r="DD90" s="384"/>
      <c r="DE90" s="384"/>
      <c r="DF90" s="384"/>
      <c r="DG90" s="384"/>
      <c r="DH90" s="384"/>
      <c r="DI90" s="384"/>
      <c r="DJ90" s="384"/>
      <c r="DK90" s="384"/>
      <c r="DL90" s="372"/>
      <c r="DM90" s="372"/>
      <c r="DN90" s="372"/>
      <c r="DO90" s="372"/>
      <c r="DP90" s="372"/>
      <c r="DQ90" s="372"/>
      <c r="DR90" s="372"/>
      <c r="DS90" s="372"/>
      <c r="DT90" s="372"/>
      <c r="DU90" s="372"/>
      <c r="DV90" s="372"/>
      <c r="DW90" s="372"/>
    </row>
    <row r="91" spans="1:127" ht="18" customHeight="1" x14ac:dyDescent="0.15">
      <c r="A91" s="68"/>
      <c r="B91" s="67" t="s">
        <v>534</v>
      </c>
      <c r="C91" s="67"/>
      <c r="D91" s="59" t="s">
        <v>535</v>
      </c>
      <c r="E91" s="116" t="s">
        <v>100</v>
      </c>
      <c r="F91" s="129">
        <v>654</v>
      </c>
      <c r="G91" s="129">
        <v>724</v>
      </c>
      <c r="H91" s="129">
        <v>690</v>
      </c>
      <c r="I91" s="129">
        <v>656</v>
      </c>
      <c r="J91" s="130">
        <v>682</v>
      </c>
      <c r="K91" s="129">
        <v>696</v>
      </c>
      <c r="L91" s="129">
        <v>633</v>
      </c>
      <c r="M91" s="288">
        <v>691</v>
      </c>
      <c r="N91" s="288">
        <v>795</v>
      </c>
      <c r="O91" s="130">
        <v>705</v>
      </c>
      <c r="P91" s="129">
        <v>642</v>
      </c>
      <c r="Q91" s="129">
        <v>652</v>
      </c>
      <c r="R91" s="288">
        <v>653</v>
      </c>
      <c r="S91" s="288">
        <v>684</v>
      </c>
      <c r="T91" s="130">
        <v>656</v>
      </c>
      <c r="U91" s="129">
        <v>694</v>
      </c>
      <c r="V91" s="129"/>
      <c r="W91" s="288"/>
      <c r="X91" s="288"/>
      <c r="Y91" s="130"/>
      <c r="Z91" s="287"/>
      <c r="AA91" s="129">
        <v>654</v>
      </c>
      <c r="AB91" s="129">
        <v>690</v>
      </c>
      <c r="AC91" s="129">
        <v>690</v>
      </c>
      <c r="AD91" s="133">
        <v>682</v>
      </c>
      <c r="AE91" s="133">
        <v>696</v>
      </c>
      <c r="AF91" s="133">
        <v>662</v>
      </c>
      <c r="AG91" s="288">
        <v>673</v>
      </c>
      <c r="AH91" s="288">
        <v>705</v>
      </c>
      <c r="AI91" s="133">
        <v>642</v>
      </c>
      <c r="AJ91" s="133">
        <v>646</v>
      </c>
      <c r="AK91" s="288">
        <v>648</v>
      </c>
      <c r="AL91" s="288">
        <v>656</v>
      </c>
      <c r="AM91" s="133">
        <v>694</v>
      </c>
      <c r="AN91" s="133"/>
      <c r="AO91" s="288"/>
      <c r="AP91" s="288"/>
      <c r="AQ91" s="287"/>
      <c r="AR91" s="129" t="s">
        <v>100</v>
      </c>
      <c r="AS91" s="129" t="s">
        <v>100</v>
      </c>
      <c r="AT91" s="129" t="s">
        <v>100</v>
      </c>
      <c r="AU91" s="133">
        <v>682</v>
      </c>
      <c r="AV91" s="133">
        <v>692</v>
      </c>
      <c r="AW91" s="133">
        <v>668</v>
      </c>
      <c r="AX91" s="288">
        <v>669</v>
      </c>
      <c r="AY91" s="288">
        <v>705</v>
      </c>
      <c r="AZ91" s="133">
        <v>688</v>
      </c>
      <c r="BA91" s="133">
        <v>692</v>
      </c>
      <c r="BB91" s="288">
        <v>683</v>
      </c>
      <c r="BC91" s="288">
        <v>656</v>
      </c>
      <c r="BD91" s="133">
        <v>671</v>
      </c>
      <c r="BE91" s="133"/>
      <c r="BF91" s="288"/>
      <c r="BG91" s="288"/>
      <c r="BH91" s="372"/>
      <c r="BI91" s="382"/>
      <c r="BJ91" s="383"/>
      <c r="BK91" s="383"/>
      <c r="BL91" s="383"/>
      <c r="BM91" s="383"/>
      <c r="BN91" s="383"/>
      <c r="BO91" s="383"/>
      <c r="BP91" s="383"/>
      <c r="BQ91" s="383"/>
      <c r="BR91" s="382"/>
      <c r="BS91" s="383"/>
      <c r="BT91" s="383"/>
      <c r="BU91" s="383"/>
      <c r="BV91" s="383"/>
      <c r="BW91" s="382"/>
      <c r="BX91" s="383"/>
      <c r="BY91" s="383"/>
      <c r="BZ91" s="383"/>
      <c r="CA91" s="383"/>
      <c r="CB91" s="382"/>
      <c r="CC91" s="383"/>
      <c r="CD91" s="376"/>
      <c r="CE91" s="383"/>
      <c r="CF91" s="383"/>
      <c r="CG91" s="383"/>
      <c r="CH91" s="383"/>
      <c r="CI91" s="383"/>
      <c r="CJ91" s="383"/>
      <c r="CK91" s="383"/>
      <c r="CL91" s="383"/>
      <c r="CM91" s="383"/>
      <c r="CN91" s="383"/>
      <c r="CO91" s="383"/>
      <c r="CP91" s="383"/>
      <c r="CQ91" s="383"/>
      <c r="CR91" s="383"/>
      <c r="CS91" s="383"/>
      <c r="CT91" s="383"/>
      <c r="CU91" s="376"/>
      <c r="CV91" s="383"/>
      <c r="CW91" s="383"/>
      <c r="CX91" s="383"/>
      <c r="CY91" s="383"/>
      <c r="CZ91" s="383"/>
      <c r="DA91" s="383"/>
      <c r="DB91" s="383"/>
      <c r="DC91" s="383"/>
      <c r="DD91" s="383"/>
      <c r="DE91" s="383"/>
      <c r="DF91" s="383"/>
      <c r="DG91" s="383"/>
      <c r="DH91" s="383"/>
      <c r="DI91" s="383"/>
      <c r="DJ91" s="383"/>
      <c r="DK91" s="383"/>
      <c r="DL91" s="372"/>
      <c r="DM91" s="372"/>
      <c r="DN91" s="372"/>
      <c r="DO91" s="372"/>
      <c r="DP91" s="372"/>
      <c r="DQ91" s="372"/>
      <c r="DR91" s="372"/>
      <c r="DS91" s="372"/>
      <c r="DT91" s="372"/>
      <c r="DU91" s="372"/>
      <c r="DV91" s="372"/>
      <c r="DW91" s="372"/>
    </row>
    <row r="92" spans="1:127" ht="18" customHeight="1" x14ac:dyDescent="0.15">
      <c r="A92" s="68"/>
      <c r="B92" s="67" t="s">
        <v>536</v>
      </c>
      <c r="C92" s="67"/>
      <c r="D92" s="59" t="s">
        <v>537</v>
      </c>
      <c r="E92" s="116" t="s">
        <v>100</v>
      </c>
      <c r="F92" s="129">
        <v>669</v>
      </c>
      <c r="G92" s="129">
        <v>646</v>
      </c>
      <c r="H92" s="129">
        <v>683</v>
      </c>
      <c r="I92" s="129">
        <v>695</v>
      </c>
      <c r="J92" s="130">
        <v>672</v>
      </c>
      <c r="K92" s="129">
        <v>710</v>
      </c>
      <c r="L92" s="129">
        <v>676</v>
      </c>
      <c r="M92" s="288">
        <v>694</v>
      </c>
      <c r="N92" s="288">
        <v>722</v>
      </c>
      <c r="O92" s="130">
        <v>700</v>
      </c>
      <c r="P92" s="129">
        <v>684</v>
      </c>
      <c r="Q92" s="129">
        <v>708</v>
      </c>
      <c r="R92" s="288">
        <v>668</v>
      </c>
      <c r="S92" s="288">
        <v>705</v>
      </c>
      <c r="T92" s="130">
        <v>690</v>
      </c>
      <c r="U92" s="129">
        <v>709</v>
      </c>
      <c r="V92" s="129"/>
      <c r="W92" s="288"/>
      <c r="X92" s="288"/>
      <c r="Y92" s="130"/>
      <c r="Z92" s="287"/>
      <c r="AA92" s="129">
        <v>669</v>
      </c>
      <c r="AB92" s="129">
        <v>656</v>
      </c>
      <c r="AC92" s="129">
        <v>665</v>
      </c>
      <c r="AD92" s="133">
        <v>672</v>
      </c>
      <c r="AE92" s="133">
        <v>710</v>
      </c>
      <c r="AF92" s="133">
        <v>693</v>
      </c>
      <c r="AG92" s="288">
        <v>693</v>
      </c>
      <c r="AH92" s="288">
        <v>700</v>
      </c>
      <c r="AI92" s="133">
        <v>684</v>
      </c>
      <c r="AJ92" s="133">
        <v>694</v>
      </c>
      <c r="AK92" s="288">
        <v>687</v>
      </c>
      <c r="AL92" s="288">
        <v>690</v>
      </c>
      <c r="AM92" s="133">
        <v>709</v>
      </c>
      <c r="AN92" s="133"/>
      <c r="AO92" s="288"/>
      <c r="AP92" s="288"/>
      <c r="AQ92" s="287"/>
      <c r="AR92" s="129" t="s">
        <v>100</v>
      </c>
      <c r="AS92" s="129" t="s">
        <v>100</v>
      </c>
      <c r="AT92" s="129" t="s">
        <v>100</v>
      </c>
      <c r="AU92" s="133">
        <v>672</v>
      </c>
      <c r="AV92" s="133">
        <v>680</v>
      </c>
      <c r="AW92" s="133">
        <v>691</v>
      </c>
      <c r="AX92" s="288">
        <v>694</v>
      </c>
      <c r="AY92" s="288">
        <v>700</v>
      </c>
      <c r="AZ92" s="133">
        <v>693</v>
      </c>
      <c r="BA92" s="133">
        <v>702</v>
      </c>
      <c r="BB92" s="288">
        <v>697</v>
      </c>
      <c r="BC92" s="288">
        <v>690</v>
      </c>
      <c r="BD92" s="133">
        <v>697</v>
      </c>
      <c r="BE92" s="133"/>
      <c r="BF92" s="288"/>
      <c r="BG92" s="288"/>
      <c r="BH92" s="372"/>
      <c r="BI92" s="382"/>
      <c r="BJ92" s="383"/>
      <c r="BK92" s="383"/>
      <c r="BL92" s="383"/>
      <c r="BM92" s="383"/>
      <c r="BN92" s="383"/>
      <c r="BO92" s="383"/>
      <c r="BP92" s="383"/>
      <c r="BQ92" s="383"/>
      <c r="BR92" s="382"/>
      <c r="BS92" s="383"/>
      <c r="BT92" s="383"/>
      <c r="BU92" s="383"/>
      <c r="BV92" s="383"/>
      <c r="BW92" s="382"/>
      <c r="BX92" s="383"/>
      <c r="BY92" s="383"/>
      <c r="BZ92" s="383"/>
      <c r="CA92" s="383"/>
      <c r="CB92" s="382"/>
      <c r="CC92" s="383"/>
      <c r="CD92" s="376"/>
      <c r="CE92" s="383"/>
      <c r="CF92" s="383"/>
      <c r="CG92" s="383"/>
      <c r="CH92" s="383"/>
      <c r="CI92" s="383"/>
      <c r="CJ92" s="383"/>
      <c r="CK92" s="383"/>
      <c r="CL92" s="383"/>
      <c r="CM92" s="383"/>
      <c r="CN92" s="383"/>
      <c r="CO92" s="383"/>
      <c r="CP92" s="383"/>
      <c r="CQ92" s="383"/>
      <c r="CR92" s="383"/>
      <c r="CS92" s="383"/>
      <c r="CT92" s="383"/>
      <c r="CU92" s="376"/>
      <c r="CV92" s="383"/>
      <c r="CW92" s="383"/>
      <c r="CX92" s="383"/>
      <c r="CY92" s="383"/>
      <c r="CZ92" s="383"/>
      <c r="DA92" s="383"/>
      <c r="DB92" s="383"/>
      <c r="DC92" s="383"/>
      <c r="DD92" s="383"/>
      <c r="DE92" s="383"/>
      <c r="DF92" s="383"/>
      <c r="DG92" s="383"/>
      <c r="DH92" s="383"/>
      <c r="DI92" s="383"/>
      <c r="DJ92" s="383"/>
      <c r="DK92" s="383"/>
      <c r="DL92" s="372"/>
      <c r="DM92" s="372"/>
      <c r="DN92" s="372"/>
      <c r="DO92" s="372"/>
      <c r="DP92" s="372"/>
      <c r="DQ92" s="372"/>
      <c r="DR92" s="372"/>
      <c r="DS92" s="372"/>
      <c r="DT92" s="372"/>
      <c r="DU92" s="372"/>
      <c r="DV92" s="372"/>
      <c r="DW92" s="372"/>
    </row>
    <row r="93" spans="1:127" ht="18" customHeight="1" x14ac:dyDescent="0.15">
      <c r="A93" s="68"/>
      <c r="B93" s="67" t="s">
        <v>538</v>
      </c>
      <c r="C93" s="67"/>
      <c r="D93" s="59" t="s">
        <v>539</v>
      </c>
      <c r="E93" s="116" t="s">
        <v>100</v>
      </c>
      <c r="F93" s="129">
        <v>809</v>
      </c>
      <c r="G93" s="129">
        <v>819</v>
      </c>
      <c r="H93" s="129">
        <v>764</v>
      </c>
      <c r="I93" s="129">
        <v>830</v>
      </c>
      <c r="J93" s="130">
        <v>806</v>
      </c>
      <c r="K93" s="129">
        <v>819</v>
      </c>
      <c r="L93" s="129">
        <v>849</v>
      </c>
      <c r="M93" s="288">
        <v>784</v>
      </c>
      <c r="N93" s="288">
        <v>858</v>
      </c>
      <c r="O93" s="130">
        <v>827</v>
      </c>
      <c r="P93" s="129">
        <v>827</v>
      </c>
      <c r="Q93" s="129">
        <v>850</v>
      </c>
      <c r="R93" s="288">
        <v>800</v>
      </c>
      <c r="S93" s="288">
        <v>880</v>
      </c>
      <c r="T93" s="130">
        <v>838</v>
      </c>
      <c r="U93" s="129">
        <v>830</v>
      </c>
      <c r="V93" s="129"/>
      <c r="W93" s="288"/>
      <c r="X93" s="288"/>
      <c r="Y93" s="130"/>
      <c r="Z93" s="287"/>
      <c r="AA93" s="129">
        <v>809</v>
      </c>
      <c r="AB93" s="129">
        <v>814</v>
      </c>
      <c r="AC93" s="129">
        <v>798</v>
      </c>
      <c r="AD93" s="133">
        <v>806</v>
      </c>
      <c r="AE93" s="133">
        <v>819</v>
      </c>
      <c r="AF93" s="133">
        <v>834</v>
      </c>
      <c r="AG93" s="288">
        <v>817</v>
      </c>
      <c r="AH93" s="288">
        <v>827</v>
      </c>
      <c r="AI93" s="133">
        <v>827</v>
      </c>
      <c r="AJ93" s="133">
        <v>837</v>
      </c>
      <c r="AK93" s="288">
        <v>826</v>
      </c>
      <c r="AL93" s="288">
        <v>838</v>
      </c>
      <c r="AM93" s="133">
        <v>830</v>
      </c>
      <c r="AN93" s="133"/>
      <c r="AO93" s="288"/>
      <c r="AP93" s="288"/>
      <c r="AQ93" s="287"/>
      <c r="AR93" s="129" t="s">
        <v>100</v>
      </c>
      <c r="AS93" s="129" t="s">
        <v>100</v>
      </c>
      <c r="AT93" s="129" t="s">
        <v>100</v>
      </c>
      <c r="AU93" s="133">
        <v>806</v>
      </c>
      <c r="AV93" s="133">
        <v>809</v>
      </c>
      <c r="AW93" s="133">
        <v>816</v>
      </c>
      <c r="AX93" s="288">
        <v>820</v>
      </c>
      <c r="AY93" s="288">
        <v>827</v>
      </c>
      <c r="AZ93" s="133">
        <v>829</v>
      </c>
      <c r="BA93" s="133">
        <v>828</v>
      </c>
      <c r="BB93" s="288">
        <v>836</v>
      </c>
      <c r="BC93" s="288">
        <v>838</v>
      </c>
      <c r="BD93" s="133">
        <v>840</v>
      </c>
      <c r="BE93" s="133"/>
      <c r="BF93" s="288"/>
      <c r="BG93" s="288"/>
      <c r="BH93" s="372"/>
      <c r="BI93" s="382"/>
      <c r="BJ93" s="383"/>
      <c r="BK93" s="383"/>
      <c r="BL93" s="383"/>
      <c r="BM93" s="383"/>
      <c r="BN93" s="383"/>
      <c r="BO93" s="383"/>
      <c r="BP93" s="383"/>
      <c r="BQ93" s="383"/>
      <c r="BR93" s="382"/>
      <c r="BS93" s="383"/>
      <c r="BT93" s="383"/>
      <c r="BU93" s="383"/>
      <c r="BV93" s="383"/>
      <c r="BW93" s="382"/>
      <c r="BX93" s="383"/>
      <c r="BY93" s="383"/>
      <c r="BZ93" s="383"/>
      <c r="CA93" s="383"/>
      <c r="CB93" s="382"/>
      <c r="CC93" s="383"/>
      <c r="CD93" s="376"/>
      <c r="CE93" s="383"/>
      <c r="CF93" s="383"/>
      <c r="CG93" s="383"/>
      <c r="CH93" s="383"/>
      <c r="CI93" s="383"/>
      <c r="CJ93" s="383"/>
      <c r="CK93" s="383"/>
      <c r="CL93" s="383"/>
      <c r="CM93" s="383"/>
      <c r="CN93" s="383"/>
      <c r="CO93" s="383"/>
      <c r="CP93" s="383"/>
      <c r="CQ93" s="383"/>
      <c r="CR93" s="383"/>
      <c r="CS93" s="383"/>
      <c r="CT93" s="383"/>
      <c r="CU93" s="376"/>
      <c r="CV93" s="383"/>
      <c r="CW93" s="383"/>
      <c r="CX93" s="383"/>
      <c r="CY93" s="383"/>
      <c r="CZ93" s="383"/>
      <c r="DA93" s="383"/>
      <c r="DB93" s="383"/>
      <c r="DC93" s="383"/>
      <c r="DD93" s="383"/>
      <c r="DE93" s="383"/>
      <c r="DF93" s="383"/>
      <c r="DG93" s="383"/>
      <c r="DH93" s="383"/>
      <c r="DI93" s="383"/>
      <c r="DJ93" s="383"/>
      <c r="DK93" s="383"/>
      <c r="DL93" s="372"/>
      <c r="DM93" s="372"/>
      <c r="DN93" s="372"/>
      <c r="DO93" s="372"/>
      <c r="DP93" s="372"/>
      <c r="DQ93" s="372"/>
      <c r="DR93" s="372"/>
      <c r="DS93" s="372"/>
      <c r="DT93" s="372"/>
      <c r="DU93" s="372"/>
      <c r="DV93" s="372"/>
      <c r="DW93" s="372"/>
    </row>
    <row r="94" spans="1:127" ht="18" customHeight="1" x14ac:dyDescent="0.15">
      <c r="A94" s="68"/>
      <c r="B94" s="67" t="s">
        <v>540</v>
      </c>
      <c r="C94" s="67"/>
      <c r="D94" s="59" t="s">
        <v>541</v>
      </c>
      <c r="E94" s="116" t="s">
        <v>100</v>
      </c>
      <c r="F94" s="129">
        <v>763</v>
      </c>
      <c r="G94" s="129">
        <v>798</v>
      </c>
      <c r="H94" s="129">
        <v>761</v>
      </c>
      <c r="I94" s="129">
        <v>803</v>
      </c>
      <c r="J94" s="130">
        <v>782</v>
      </c>
      <c r="K94" s="129">
        <v>771</v>
      </c>
      <c r="L94" s="129">
        <v>779</v>
      </c>
      <c r="M94" s="288">
        <v>755</v>
      </c>
      <c r="N94" s="288">
        <v>782</v>
      </c>
      <c r="O94" s="130">
        <v>772</v>
      </c>
      <c r="P94" s="129">
        <v>766</v>
      </c>
      <c r="Q94" s="129">
        <v>787</v>
      </c>
      <c r="R94" s="288">
        <v>768</v>
      </c>
      <c r="S94" s="288">
        <v>823</v>
      </c>
      <c r="T94" s="130">
        <v>786</v>
      </c>
      <c r="U94" s="129">
        <v>813</v>
      </c>
      <c r="V94" s="129"/>
      <c r="W94" s="288"/>
      <c r="X94" s="288"/>
      <c r="Y94" s="130"/>
      <c r="Z94" s="287"/>
      <c r="AA94" s="129">
        <v>763</v>
      </c>
      <c r="AB94" s="129">
        <v>781</v>
      </c>
      <c r="AC94" s="129">
        <v>774</v>
      </c>
      <c r="AD94" s="133">
        <v>782</v>
      </c>
      <c r="AE94" s="133">
        <v>771</v>
      </c>
      <c r="AF94" s="133">
        <v>775</v>
      </c>
      <c r="AG94" s="288">
        <v>769</v>
      </c>
      <c r="AH94" s="288">
        <v>772</v>
      </c>
      <c r="AI94" s="133">
        <v>766</v>
      </c>
      <c r="AJ94" s="133">
        <v>777</v>
      </c>
      <c r="AK94" s="288">
        <v>774</v>
      </c>
      <c r="AL94" s="288">
        <v>786</v>
      </c>
      <c r="AM94" s="133">
        <v>813</v>
      </c>
      <c r="AN94" s="133"/>
      <c r="AO94" s="288"/>
      <c r="AP94" s="288"/>
      <c r="AQ94" s="287"/>
      <c r="AR94" s="129" t="s">
        <v>100</v>
      </c>
      <c r="AS94" s="129" t="s">
        <v>100</v>
      </c>
      <c r="AT94" s="129" t="s">
        <v>100</v>
      </c>
      <c r="AU94" s="133">
        <v>782</v>
      </c>
      <c r="AV94" s="133">
        <v>783</v>
      </c>
      <c r="AW94" s="133">
        <v>779</v>
      </c>
      <c r="AX94" s="288">
        <v>777</v>
      </c>
      <c r="AY94" s="288">
        <v>772</v>
      </c>
      <c r="AZ94" s="133">
        <v>771</v>
      </c>
      <c r="BA94" s="133">
        <v>773</v>
      </c>
      <c r="BB94" s="288">
        <v>776</v>
      </c>
      <c r="BC94" s="288">
        <v>786</v>
      </c>
      <c r="BD94" s="133">
        <v>798</v>
      </c>
      <c r="BE94" s="133"/>
      <c r="BF94" s="288"/>
      <c r="BG94" s="288"/>
      <c r="BH94" s="372"/>
      <c r="BI94" s="382"/>
      <c r="BJ94" s="383"/>
      <c r="BK94" s="383"/>
      <c r="BL94" s="383"/>
      <c r="BM94" s="383"/>
      <c r="BN94" s="383"/>
      <c r="BO94" s="383"/>
      <c r="BP94" s="383"/>
      <c r="BQ94" s="383"/>
      <c r="BR94" s="382"/>
      <c r="BS94" s="383"/>
      <c r="BT94" s="383"/>
      <c r="BU94" s="383"/>
      <c r="BV94" s="383"/>
      <c r="BW94" s="382"/>
      <c r="BX94" s="383"/>
      <c r="BY94" s="383"/>
      <c r="BZ94" s="383"/>
      <c r="CA94" s="383"/>
      <c r="CB94" s="382"/>
      <c r="CC94" s="383"/>
      <c r="CD94" s="376"/>
      <c r="CE94" s="383"/>
      <c r="CF94" s="383"/>
      <c r="CG94" s="383"/>
      <c r="CH94" s="383"/>
      <c r="CI94" s="383"/>
      <c r="CJ94" s="383"/>
      <c r="CK94" s="383"/>
      <c r="CL94" s="383"/>
      <c r="CM94" s="383"/>
      <c r="CN94" s="383"/>
      <c r="CO94" s="383"/>
      <c r="CP94" s="383"/>
      <c r="CQ94" s="383"/>
      <c r="CR94" s="383"/>
      <c r="CS94" s="383"/>
      <c r="CT94" s="383"/>
      <c r="CU94" s="376"/>
      <c r="CV94" s="383"/>
      <c r="CW94" s="383"/>
      <c r="CX94" s="383"/>
      <c r="CY94" s="383"/>
      <c r="CZ94" s="383"/>
      <c r="DA94" s="383"/>
      <c r="DB94" s="383"/>
      <c r="DC94" s="383"/>
      <c r="DD94" s="383"/>
      <c r="DE94" s="383"/>
      <c r="DF94" s="383"/>
      <c r="DG94" s="383"/>
      <c r="DH94" s="383"/>
      <c r="DI94" s="383"/>
      <c r="DJ94" s="383"/>
      <c r="DK94" s="383"/>
      <c r="DL94" s="372"/>
      <c r="DM94" s="372"/>
      <c r="DN94" s="372"/>
      <c r="DO94" s="372"/>
      <c r="DP94" s="372"/>
      <c r="DQ94" s="372"/>
      <c r="DR94" s="372"/>
      <c r="DS94" s="372"/>
      <c r="DT94" s="372"/>
      <c r="DU94" s="372"/>
      <c r="DV94" s="372"/>
      <c r="DW94" s="372"/>
    </row>
    <row r="95" spans="1:127" ht="18" customHeight="1" x14ac:dyDescent="0.15">
      <c r="A95" s="68"/>
      <c r="B95" s="67" t="s">
        <v>542</v>
      </c>
      <c r="C95" s="67"/>
      <c r="D95" s="59" t="s">
        <v>543</v>
      </c>
      <c r="E95" s="116" t="s">
        <v>100</v>
      </c>
      <c r="F95" s="129">
        <v>710</v>
      </c>
      <c r="G95" s="129">
        <v>748</v>
      </c>
      <c r="H95" s="129">
        <v>696</v>
      </c>
      <c r="I95" s="129">
        <v>736</v>
      </c>
      <c r="J95" s="130">
        <v>723</v>
      </c>
      <c r="K95" s="129">
        <v>731</v>
      </c>
      <c r="L95" s="129">
        <v>746</v>
      </c>
      <c r="M95" s="288">
        <v>719</v>
      </c>
      <c r="N95" s="288">
        <v>756</v>
      </c>
      <c r="O95" s="130">
        <v>738</v>
      </c>
      <c r="P95" s="129">
        <v>741</v>
      </c>
      <c r="Q95" s="129">
        <v>824</v>
      </c>
      <c r="R95" s="288">
        <v>753</v>
      </c>
      <c r="S95" s="288">
        <v>804</v>
      </c>
      <c r="T95" s="130">
        <v>782</v>
      </c>
      <c r="U95" s="129">
        <v>843</v>
      </c>
      <c r="V95" s="129"/>
      <c r="W95" s="288"/>
      <c r="X95" s="288"/>
      <c r="Y95" s="130"/>
      <c r="Z95" s="287"/>
      <c r="AA95" s="129">
        <v>710</v>
      </c>
      <c r="AB95" s="129">
        <v>730</v>
      </c>
      <c r="AC95" s="129">
        <v>718</v>
      </c>
      <c r="AD95" s="133">
        <v>723</v>
      </c>
      <c r="AE95" s="133">
        <v>731</v>
      </c>
      <c r="AF95" s="133">
        <v>739</v>
      </c>
      <c r="AG95" s="288">
        <v>732</v>
      </c>
      <c r="AH95" s="288">
        <v>738</v>
      </c>
      <c r="AI95" s="133">
        <v>741</v>
      </c>
      <c r="AJ95" s="133">
        <v>784</v>
      </c>
      <c r="AK95" s="288">
        <v>776</v>
      </c>
      <c r="AL95" s="288">
        <v>782</v>
      </c>
      <c r="AM95" s="133">
        <v>843</v>
      </c>
      <c r="AN95" s="133"/>
      <c r="AO95" s="288"/>
      <c r="AP95" s="288"/>
      <c r="AQ95" s="287"/>
      <c r="AR95" s="129" t="s">
        <v>100</v>
      </c>
      <c r="AS95" s="129" t="s">
        <v>100</v>
      </c>
      <c r="AT95" s="129" t="s">
        <v>100</v>
      </c>
      <c r="AU95" s="133">
        <v>723</v>
      </c>
      <c r="AV95" s="133">
        <v>728</v>
      </c>
      <c r="AW95" s="133">
        <v>728</v>
      </c>
      <c r="AX95" s="288">
        <v>733</v>
      </c>
      <c r="AY95" s="288">
        <v>738</v>
      </c>
      <c r="AZ95" s="133">
        <v>740</v>
      </c>
      <c r="BA95" s="133">
        <v>761</v>
      </c>
      <c r="BB95" s="288">
        <v>771</v>
      </c>
      <c r="BC95" s="288">
        <v>782</v>
      </c>
      <c r="BD95" s="133">
        <v>809</v>
      </c>
      <c r="BE95" s="133"/>
      <c r="BF95" s="288"/>
      <c r="BG95" s="288"/>
      <c r="BH95" s="372"/>
      <c r="BI95" s="382"/>
      <c r="BJ95" s="383"/>
      <c r="BK95" s="383"/>
      <c r="BL95" s="383"/>
      <c r="BM95" s="383"/>
      <c r="BN95" s="383"/>
      <c r="BO95" s="383"/>
      <c r="BP95" s="383"/>
      <c r="BQ95" s="383"/>
      <c r="BR95" s="382"/>
      <c r="BS95" s="383"/>
      <c r="BT95" s="383"/>
      <c r="BU95" s="383"/>
      <c r="BV95" s="383"/>
      <c r="BW95" s="382"/>
      <c r="BX95" s="383"/>
      <c r="BY95" s="383"/>
      <c r="BZ95" s="383"/>
      <c r="CA95" s="383"/>
      <c r="CB95" s="382"/>
      <c r="CC95" s="383"/>
      <c r="CD95" s="376"/>
      <c r="CE95" s="383"/>
      <c r="CF95" s="383"/>
      <c r="CG95" s="383"/>
      <c r="CH95" s="383"/>
      <c r="CI95" s="383"/>
      <c r="CJ95" s="383"/>
      <c r="CK95" s="383"/>
      <c r="CL95" s="383"/>
      <c r="CM95" s="383"/>
      <c r="CN95" s="383"/>
      <c r="CO95" s="383"/>
      <c r="CP95" s="383"/>
      <c r="CQ95" s="383"/>
      <c r="CR95" s="383"/>
      <c r="CS95" s="383"/>
      <c r="CT95" s="383"/>
      <c r="CU95" s="376"/>
      <c r="CV95" s="383"/>
      <c r="CW95" s="383"/>
      <c r="CX95" s="383"/>
      <c r="CY95" s="383"/>
      <c r="CZ95" s="383"/>
      <c r="DA95" s="383"/>
      <c r="DB95" s="383"/>
      <c r="DC95" s="383"/>
      <c r="DD95" s="383"/>
      <c r="DE95" s="383"/>
      <c r="DF95" s="383"/>
      <c r="DG95" s="383"/>
      <c r="DH95" s="383"/>
      <c r="DI95" s="383"/>
      <c r="DJ95" s="383"/>
      <c r="DK95" s="383"/>
      <c r="DL95" s="372"/>
      <c r="DM95" s="372"/>
      <c r="DN95" s="372"/>
      <c r="DO95" s="372"/>
      <c r="DP95" s="372"/>
      <c r="DQ95" s="372"/>
      <c r="DR95" s="372"/>
      <c r="DS95" s="372"/>
      <c r="DT95" s="372"/>
      <c r="DU95" s="372"/>
      <c r="DV95" s="372"/>
      <c r="DW95" s="372"/>
    </row>
    <row r="96" spans="1:127" ht="18" customHeight="1" x14ac:dyDescent="0.15">
      <c r="A96" s="68"/>
      <c r="B96" s="67" t="s">
        <v>544</v>
      </c>
      <c r="C96" s="67"/>
      <c r="D96" s="59" t="s">
        <v>545</v>
      </c>
      <c r="E96" s="116" t="s">
        <v>100</v>
      </c>
      <c r="F96" s="129">
        <v>678</v>
      </c>
      <c r="G96" s="129">
        <v>687</v>
      </c>
      <c r="H96" s="129">
        <v>722</v>
      </c>
      <c r="I96" s="129">
        <v>638</v>
      </c>
      <c r="J96" s="130">
        <v>680</v>
      </c>
      <c r="K96" s="129">
        <v>627</v>
      </c>
      <c r="L96" s="129">
        <v>696</v>
      </c>
      <c r="M96" s="288">
        <v>714</v>
      </c>
      <c r="N96" s="288">
        <v>714</v>
      </c>
      <c r="O96" s="130">
        <v>687</v>
      </c>
      <c r="P96" s="129">
        <v>734</v>
      </c>
      <c r="Q96" s="129">
        <v>788</v>
      </c>
      <c r="R96" s="288">
        <v>752</v>
      </c>
      <c r="S96" s="288">
        <v>791</v>
      </c>
      <c r="T96" s="130">
        <v>766</v>
      </c>
      <c r="U96" s="129">
        <v>784</v>
      </c>
      <c r="V96" s="129"/>
      <c r="W96" s="288"/>
      <c r="X96" s="288"/>
      <c r="Y96" s="130"/>
      <c r="Z96" s="287"/>
      <c r="AA96" s="129">
        <v>678</v>
      </c>
      <c r="AB96" s="129">
        <v>682</v>
      </c>
      <c r="AC96" s="129">
        <v>696</v>
      </c>
      <c r="AD96" s="133">
        <v>680</v>
      </c>
      <c r="AE96" s="133">
        <v>627</v>
      </c>
      <c r="AF96" s="133">
        <v>661</v>
      </c>
      <c r="AG96" s="288">
        <v>678</v>
      </c>
      <c r="AH96" s="288">
        <v>687</v>
      </c>
      <c r="AI96" s="133">
        <v>734</v>
      </c>
      <c r="AJ96" s="133">
        <v>760</v>
      </c>
      <c r="AK96" s="288">
        <v>757</v>
      </c>
      <c r="AL96" s="288">
        <v>766</v>
      </c>
      <c r="AM96" s="133">
        <v>784</v>
      </c>
      <c r="AN96" s="133"/>
      <c r="AO96" s="288"/>
      <c r="AP96" s="288"/>
      <c r="AQ96" s="287"/>
      <c r="AR96" s="129" t="s">
        <v>100</v>
      </c>
      <c r="AS96" s="129" t="s">
        <v>100</v>
      </c>
      <c r="AT96" s="129" t="s">
        <v>100</v>
      </c>
      <c r="AU96" s="133">
        <v>680</v>
      </c>
      <c r="AV96" s="133">
        <v>666</v>
      </c>
      <c r="AW96" s="133">
        <v>669</v>
      </c>
      <c r="AX96" s="288">
        <v>668</v>
      </c>
      <c r="AY96" s="288">
        <v>687</v>
      </c>
      <c r="AZ96" s="133">
        <v>715</v>
      </c>
      <c r="BA96" s="133">
        <v>737</v>
      </c>
      <c r="BB96" s="288">
        <v>747</v>
      </c>
      <c r="BC96" s="288">
        <v>766</v>
      </c>
      <c r="BD96" s="133">
        <v>778</v>
      </c>
      <c r="BE96" s="133"/>
      <c r="BF96" s="288"/>
      <c r="BG96" s="288"/>
      <c r="BH96" s="372"/>
      <c r="BI96" s="382"/>
      <c r="BJ96" s="383"/>
      <c r="BK96" s="383"/>
      <c r="BL96" s="383"/>
      <c r="BM96" s="383"/>
      <c r="BN96" s="383"/>
      <c r="BO96" s="383"/>
      <c r="BP96" s="383"/>
      <c r="BQ96" s="383"/>
      <c r="BR96" s="382"/>
      <c r="BS96" s="383"/>
      <c r="BT96" s="383"/>
      <c r="BU96" s="383"/>
      <c r="BV96" s="383"/>
      <c r="BW96" s="382"/>
      <c r="BX96" s="383"/>
      <c r="BY96" s="383"/>
      <c r="BZ96" s="383"/>
      <c r="CA96" s="383"/>
      <c r="CB96" s="382"/>
      <c r="CC96" s="383"/>
      <c r="CD96" s="376"/>
      <c r="CE96" s="383"/>
      <c r="CF96" s="383"/>
      <c r="CG96" s="383"/>
      <c r="CH96" s="383"/>
      <c r="CI96" s="383"/>
      <c r="CJ96" s="383"/>
      <c r="CK96" s="383"/>
      <c r="CL96" s="383"/>
      <c r="CM96" s="383"/>
      <c r="CN96" s="383"/>
      <c r="CO96" s="383"/>
      <c r="CP96" s="383"/>
      <c r="CQ96" s="383"/>
      <c r="CR96" s="383"/>
      <c r="CS96" s="383"/>
      <c r="CT96" s="383"/>
      <c r="CU96" s="376"/>
      <c r="CV96" s="383"/>
      <c r="CW96" s="383"/>
      <c r="CX96" s="383"/>
      <c r="CY96" s="383"/>
      <c r="CZ96" s="383"/>
      <c r="DA96" s="383"/>
      <c r="DB96" s="383"/>
      <c r="DC96" s="383"/>
      <c r="DD96" s="383"/>
      <c r="DE96" s="383"/>
      <c r="DF96" s="383"/>
      <c r="DG96" s="383"/>
      <c r="DH96" s="383"/>
      <c r="DI96" s="383"/>
      <c r="DJ96" s="383"/>
      <c r="DK96" s="383"/>
      <c r="DL96" s="372"/>
      <c r="DM96" s="372"/>
      <c r="DN96" s="372"/>
      <c r="DO96" s="372"/>
      <c r="DP96" s="372"/>
      <c r="DQ96" s="372"/>
      <c r="DR96" s="372"/>
      <c r="DS96" s="372"/>
      <c r="DT96" s="372"/>
      <c r="DU96" s="372"/>
      <c r="DV96" s="372"/>
      <c r="DW96" s="372"/>
    </row>
    <row r="97" spans="1:127" ht="18" customHeight="1" x14ac:dyDescent="0.15">
      <c r="A97" s="68"/>
      <c r="B97" s="67" t="s">
        <v>546</v>
      </c>
      <c r="C97" s="67"/>
      <c r="D97" s="59" t="s">
        <v>547</v>
      </c>
      <c r="E97" s="116" t="s">
        <v>100</v>
      </c>
      <c r="F97" s="129">
        <v>769</v>
      </c>
      <c r="G97" s="129">
        <v>783</v>
      </c>
      <c r="H97" s="129">
        <v>744</v>
      </c>
      <c r="I97" s="129">
        <v>993</v>
      </c>
      <c r="J97" s="130">
        <v>824</v>
      </c>
      <c r="K97" s="129">
        <v>832</v>
      </c>
      <c r="L97" s="129">
        <v>785</v>
      </c>
      <c r="M97" s="288">
        <v>774</v>
      </c>
      <c r="N97" s="288">
        <v>815</v>
      </c>
      <c r="O97" s="130">
        <v>801</v>
      </c>
      <c r="P97" s="129">
        <v>781</v>
      </c>
      <c r="Q97" s="129">
        <v>775</v>
      </c>
      <c r="R97" s="288">
        <v>747</v>
      </c>
      <c r="S97" s="288">
        <v>822</v>
      </c>
      <c r="T97" s="130">
        <v>780</v>
      </c>
      <c r="U97" s="129">
        <v>817</v>
      </c>
      <c r="V97" s="129"/>
      <c r="W97" s="288"/>
      <c r="X97" s="288"/>
      <c r="Y97" s="130"/>
      <c r="Z97" s="287"/>
      <c r="AA97" s="129">
        <v>769</v>
      </c>
      <c r="AB97" s="129">
        <v>776</v>
      </c>
      <c r="AC97" s="129">
        <v>765</v>
      </c>
      <c r="AD97" s="133">
        <v>824</v>
      </c>
      <c r="AE97" s="133">
        <v>832</v>
      </c>
      <c r="AF97" s="133">
        <v>808</v>
      </c>
      <c r="AG97" s="288">
        <v>796</v>
      </c>
      <c r="AH97" s="288">
        <v>801</v>
      </c>
      <c r="AI97" s="133">
        <v>781</v>
      </c>
      <c r="AJ97" s="133">
        <v>778</v>
      </c>
      <c r="AK97" s="288">
        <v>768</v>
      </c>
      <c r="AL97" s="288">
        <v>780</v>
      </c>
      <c r="AM97" s="133">
        <v>817</v>
      </c>
      <c r="AN97" s="133"/>
      <c r="AO97" s="288"/>
      <c r="AP97" s="288"/>
      <c r="AQ97" s="287"/>
      <c r="AR97" s="129" t="s">
        <v>100</v>
      </c>
      <c r="AS97" s="129" t="s">
        <v>100</v>
      </c>
      <c r="AT97" s="129" t="s">
        <v>100</v>
      </c>
      <c r="AU97" s="133">
        <v>824</v>
      </c>
      <c r="AV97" s="133">
        <v>839</v>
      </c>
      <c r="AW97" s="133">
        <v>841</v>
      </c>
      <c r="AX97" s="288">
        <v>850</v>
      </c>
      <c r="AY97" s="288">
        <v>801</v>
      </c>
      <c r="AZ97" s="133">
        <v>790</v>
      </c>
      <c r="BA97" s="133">
        <v>789</v>
      </c>
      <c r="BB97" s="288">
        <v>788</v>
      </c>
      <c r="BC97" s="288">
        <v>780</v>
      </c>
      <c r="BD97" s="133">
        <v>790</v>
      </c>
      <c r="BE97" s="133"/>
      <c r="BF97" s="288"/>
      <c r="BG97" s="288"/>
      <c r="BH97" s="372"/>
      <c r="BI97" s="382"/>
      <c r="BJ97" s="383"/>
      <c r="BK97" s="383"/>
      <c r="BL97" s="383"/>
      <c r="BM97" s="383"/>
      <c r="BN97" s="383"/>
      <c r="BO97" s="383"/>
      <c r="BP97" s="383"/>
      <c r="BQ97" s="383"/>
      <c r="BR97" s="382"/>
      <c r="BS97" s="383"/>
      <c r="BT97" s="383"/>
      <c r="BU97" s="383"/>
      <c r="BV97" s="383"/>
      <c r="BW97" s="382"/>
      <c r="BX97" s="383"/>
      <c r="BY97" s="383"/>
      <c r="BZ97" s="383"/>
      <c r="CA97" s="383"/>
      <c r="CB97" s="382"/>
      <c r="CC97" s="383"/>
      <c r="CD97" s="376"/>
      <c r="CE97" s="383"/>
      <c r="CF97" s="383"/>
      <c r="CG97" s="383"/>
      <c r="CH97" s="383"/>
      <c r="CI97" s="383"/>
      <c r="CJ97" s="383"/>
      <c r="CK97" s="383"/>
      <c r="CL97" s="383"/>
      <c r="CM97" s="383"/>
      <c r="CN97" s="383"/>
      <c r="CO97" s="383"/>
      <c r="CP97" s="383"/>
      <c r="CQ97" s="383"/>
      <c r="CR97" s="383"/>
      <c r="CS97" s="383"/>
      <c r="CT97" s="383"/>
      <c r="CU97" s="376"/>
      <c r="CV97" s="383"/>
      <c r="CW97" s="383"/>
      <c r="CX97" s="383"/>
      <c r="CY97" s="383"/>
      <c r="CZ97" s="383"/>
      <c r="DA97" s="383"/>
      <c r="DB97" s="383"/>
      <c r="DC97" s="383"/>
      <c r="DD97" s="383"/>
      <c r="DE97" s="383"/>
      <c r="DF97" s="383"/>
      <c r="DG97" s="383"/>
      <c r="DH97" s="383"/>
      <c r="DI97" s="383"/>
      <c r="DJ97" s="383"/>
      <c r="DK97" s="383"/>
      <c r="DL97" s="372"/>
      <c r="DM97" s="372"/>
      <c r="DN97" s="372"/>
      <c r="DO97" s="372"/>
      <c r="DP97" s="372"/>
      <c r="DQ97" s="372"/>
      <c r="DR97" s="372"/>
      <c r="DS97" s="372"/>
      <c r="DT97" s="372"/>
      <c r="DU97" s="372"/>
      <c r="DV97" s="372"/>
      <c r="DW97" s="372"/>
    </row>
    <row r="98" spans="1:127" ht="18" customHeight="1" x14ac:dyDescent="0.15">
      <c r="A98" s="68"/>
      <c r="B98" s="67" t="s">
        <v>548</v>
      </c>
      <c r="C98" s="67"/>
      <c r="D98" s="59" t="s">
        <v>524</v>
      </c>
      <c r="E98" s="116" t="s">
        <v>100</v>
      </c>
      <c r="F98" s="129">
        <v>744</v>
      </c>
      <c r="G98" s="129">
        <v>774</v>
      </c>
      <c r="H98" s="129">
        <v>826</v>
      </c>
      <c r="I98" s="129">
        <v>812</v>
      </c>
      <c r="J98" s="130">
        <v>790</v>
      </c>
      <c r="K98" s="129">
        <v>781</v>
      </c>
      <c r="L98" s="129">
        <v>837</v>
      </c>
      <c r="M98" s="288">
        <v>822</v>
      </c>
      <c r="N98" s="288">
        <v>851</v>
      </c>
      <c r="O98" s="130">
        <v>822</v>
      </c>
      <c r="P98" s="129">
        <v>779</v>
      </c>
      <c r="Q98" s="129">
        <v>802</v>
      </c>
      <c r="R98" s="288">
        <v>784</v>
      </c>
      <c r="S98" s="288">
        <v>809</v>
      </c>
      <c r="T98" s="130">
        <v>794</v>
      </c>
      <c r="U98" s="129">
        <v>813</v>
      </c>
      <c r="V98" s="129"/>
      <c r="W98" s="288"/>
      <c r="X98" s="288"/>
      <c r="Y98" s="130"/>
      <c r="Z98" s="287"/>
      <c r="AA98" s="129">
        <v>744</v>
      </c>
      <c r="AB98" s="129">
        <v>758</v>
      </c>
      <c r="AC98" s="129">
        <v>783</v>
      </c>
      <c r="AD98" s="133">
        <v>790</v>
      </c>
      <c r="AE98" s="133">
        <v>781</v>
      </c>
      <c r="AF98" s="133">
        <v>809</v>
      </c>
      <c r="AG98" s="288">
        <v>813</v>
      </c>
      <c r="AH98" s="288">
        <v>822</v>
      </c>
      <c r="AI98" s="133">
        <v>779</v>
      </c>
      <c r="AJ98" s="133">
        <v>791</v>
      </c>
      <c r="AK98" s="288">
        <v>788</v>
      </c>
      <c r="AL98" s="288">
        <v>794</v>
      </c>
      <c r="AM98" s="133">
        <v>813</v>
      </c>
      <c r="AN98" s="133"/>
      <c r="AO98" s="288"/>
      <c r="AP98" s="288"/>
      <c r="AQ98" s="287"/>
      <c r="AR98" s="129" t="s">
        <v>100</v>
      </c>
      <c r="AS98" s="129" t="s">
        <v>100</v>
      </c>
      <c r="AT98" s="129" t="s">
        <v>100</v>
      </c>
      <c r="AU98" s="133">
        <v>790</v>
      </c>
      <c r="AV98" s="133">
        <v>799</v>
      </c>
      <c r="AW98" s="133">
        <v>814</v>
      </c>
      <c r="AX98" s="288">
        <v>813</v>
      </c>
      <c r="AY98" s="288">
        <v>822</v>
      </c>
      <c r="AZ98" s="133">
        <v>820</v>
      </c>
      <c r="BA98" s="133">
        <v>812</v>
      </c>
      <c r="BB98" s="288">
        <v>802</v>
      </c>
      <c r="BC98" s="288">
        <v>794</v>
      </c>
      <c r="BD98" s="133">
        <v>802</v>
      </c>
      <c r="BE98" s="133"/>
      <c r="BF98" s="288"/>
      <c r="BG98" s="288"/>
      <c r="BH98" s="372"/>
      <c r="BI98" s="382"/>
      <c r="BJ98" s="383"/>
      <c r="BK98" s="383"/>
      <c r="BL98" s="383"/>
      <c r="BM98" s="383"/>
      <c r="BN98" s="383"/>
      <c r="BO98" s="383"/>
      <c r="BP98" s="383"/>
      <c r="BQ98" s="383"/>
      <c r="BR98" s="382"/>
      <c r="BS98" s="383"/>
      <c r="BT98" s="383"/>
      <c r="BU98" s="383"/>
      <c r="BV98" s="383"/>
      <c r="BW98" s="382"/>
      <c r="BX98" s="383"/>
      <c r="BY98" s="383"/>
      <c r="BZ98" s="383"/>
      <c r="CA98" s="383"/>
      <c r="CB98" s="382"/>
      <c r="CC98" s="383"/>
      <c r="CD98" s="376"/>
      <c r="CE98" s="383"/>
      <c r="CF98" s="383"/>
      <c r="CG98" s="383"/>
      <c r="CH98" s="383"/>
      <c r="CI98" s="383"/>
      <c r="CJ98" s="383"/>
      <c r="CK98" s="383"/>
      <c r="CL98" s="383"/>
      <c r="CM98" s="383"/>
      <c r="CN98" s="383"/>
      <c r="CO98" s="383"/>
      <c r="CP98" s="383"/>
      <c r="CQ98" s="383"/>
      <c r="CR98" s="383"/>
      <c r="CS98" s="383"/>
      <c r="CT98" s="383"/>
      <c r="CU98" s="376"/>
      <c r="CV98" s="383"/>
      <c r="CW98" s="383"/>
      <c r="CX98" s="383"/>
      <c r="CY98" s="383"/>
      <c r="CZ98" s="383"/>
      <c r="DA98" s="383"/>
      <c r="DB98" s="383"/>
      <c r="DC98" s="383"/>
      <c r="DD98" s="383"/>
      <c r="DE98" s="383"/>
      <c r="DF98" s="383"/>
      <c r="DG98" s="383"/>
      <c r="DH98" s="383"/>
      <c r="DI98" s="383"/>
      <c r="DJ98" s="383"/>
      <c r="DK98" s="383"/>
      <c r="DL98" s="372"/>
      <c r="DM98" s="372"/>
      <c r="DN98" s="372"/>
      <c r="DO98" s="372"/>
      <c r="DP98" s="372"/>
      <c r="DQ98" s="372"/>
      <c r="DR98" s="372"/>
      <c r="DS98" s="372"/>
      <c r="DT98" s="372"/>
      <c r="DU98" s="372"/>
      <c r="DV98" s="372"/>
      <c r="DW98" s="372"/>
    </row>
    <row r="99" spans="1:127" ht="18" customHeight="1" x14ac:dyDescent="0.15">
      <c r="A99" s="68"/>
      <c r="B99" s="67" t="s">
        <v>520</v>
      </c>
      <c r="C99" s="67"/>
      <c r="D99" s="59" t="s">
        <v>520</v>
      </c>
      <c r="E99" s="116" t="s">
        <v>100</v>
      </c>
      <c r="F99" s="129">
        <v>750</v>
      </c>
      <c r="G99" s="129">
        <v>759</v>
      </c>
      <c r="H99" s="129">
        <v>767</v>
      </c>
      <c r="I99" s="129">
        <v>778</v>
      </c>
      <c r="J99" s="130">
        <v>764</v>
      </c>
      <c r="K99" s="129">
        <v>792</v>
      </c>
      <c r="L99" s="129">
        <v>817</v>
      </c>
      <c r="M99" s="288">
        <v>768</v>
      </c>
      <c r="N99" s="288">
        <v>938</v>
      </c>
      <c r="O99" s="130">
        <v>829</v>
      </c>
      <c r="P99" s="129">
        <v>826</v>
      </c>
      <c r="Q99" s="129">
        <v>795</v>
      </c>
      <c r="R99" s="288">
        <v>819</v>
      </c>
      <c r="S99" s="288">
        <v>827</v>
      </c>
      <c r="T99" s="130">
        <v>816</v>
      </c>
      <c r="U99" s="129">
        <v>817</v>
      </c>
      <c r="V99" s="129"/>
      <c r="W99" s="288"/>
      <c r="X99" s="288"/>
      <c r="Y99" s="130"/>
      <c r="Z99" s="287"/>
      <c r="AA99" s="129">
        <v>750</v>
      </c>
      <c r="AB99" s="129">
        <v>755</v>
      </c>
      <c r="AC99" s="129">
        <v>759</v>
      </c>
      <c r="AD99" s="133">
        <v>764</v>
      </c>
      <c r="AE99" s="133">
        <v>792</v>
      </c>
      <c r="AF99" s="133">
        <v>804</v>
      </c>
      <c r="AG99" s="288">
        <v>792</v>
      </c>
      <c r="AH99" s="288">
        <v>829</v>
      </c>
      <c r="AI99" s="133">
        <v>826</v>
      </c>
      <c r="AJ99" s="133">
        <v>809</v>
      </c>
      <c r="AK99" s="288">
        <v>813</v>
      </c>
      <c r="AL99" s="288">
        <v>816</v>
      </c>
      <c r="AM99" s="133">
        <v>817</v>
      </c>
      <c r="AN99" s="133"/>
      <c r="AO99" s="288"/>
      <c r="AP99" s="288"/>
      <c r="AQ99" s="287"/>
      <c r="AR99" s="129" t="s">
        <v>100</v>
      </c>
      <c r="AS99" s="129" t="s">
        <v>100</v>
      </c>
      <c r="AT99" s="129" t="s">
        <v>100</v>
      </c>
      <c r="AU99" s="133">
        <v>764</v>
      </c>
      <c r="AV99" s="133">
        <v>774</v>
      </c>
      <c r="AW99" s="133">
        <v>788</v>
      </c>
      <c r="AX99" s="288">
        <v>789</v>
      </c>
      <c r="AY99" s="288">
        <v>829</v>
      </c>
      <c r="AZ99" s="133">
        <v>837</v>
      </c>
      <c r="BA99" s="133">
        <v>830</v>
      </c>
      <c r="BB99" s="288">
        <v>841</v>
      </c>
      <c r="BC99" s="288">
        <v>816</v>
      </c>
      <c r="BD99" s="133">
        <v>814</v>
      </c>
      <c r="BE99" s="133"/>
      <c r="BF99" s="288"/>
      <c r="BG99" s="288"/>
      <c r="BH99" s="372"/>
      <c r="BI99" s="382"/>
      <c r="BJ99" s="383"/>
      <c r="BK99" s="383"/>
      <c r="BL99" s="383"/>
      <c r="BM99" s="383"/>
      <c r="BN99" s="383"/>
      <c r="BO99" s="383"/>
      <c r="BP99" s="383"/>
      <c r="BQ99" s="383"/>
      <c r="BR99" s="382"/>
      <c r="BS99" s="383"/>
      <c r="BT99" s="383"/>
      <c r="BU99" s="383"/>
      <c r="BV99" s="383"/>
      <c r="BW99" s="382"/>
      <c r="BX99" s="383"/>
      <c r="BY99" s="383"/>
      <c r="BZ99" s="383"/>
      <c r="CA99" s="383"/>
      <c r="CB99" s="382"/>
      <c r="CC99" s="383"/>
      <c r="CD99" s="376"/>
      <c r="CE99" s="383"/>
      <c r="CF99" s="383"/>
      <c r="CG99" s="383"/>
      <c r="CH99" s="383"/>
      <c r="CI99" s="383"/>
      <c r="CJ99" s="383"/>
      <c r="CK99" s="383"/>
      <c r="CL99" s="383"/>
      <c r="CM99" s="383"/>
      <c r="CN99" s="383"/>
      <c r="CO99" s="383"/>
      <c r="CP99" s="383"/>
      <c r="CQ99" s="383"/>
      <c r="CR99" s="383"/>
      <c r="CS99" s="383"/>
      <c r="CT99" s="383"/>
      <c r="CU99" s="376"/>
      <c r="CV99" s="383"/>
      <c r="CW99" s="383"/>
      <c r="CX99" s="383"/>
      <c r="CY99" s="383"/>
      <c r="CZ99" s="383"/>
      <c r="DA99" s="383"/>
      <c r="DB99" s="383"/>
      <c r="DC99" s="383"/>
      <c r="DD99" s="383"/>
      <c r="DE99" s="383"/>
      <c r="DF99" s="383"/>
      <c r="DG99" s="383"/>
      <c r="DH99" s="383"/>
      <c r="DI99" s="383"/>
      <c r="DJ99" s="383"/>
      <c r="DK99" s="383"/>
      <c r="DL99" s="372"/>
      <c r="DM99" s="372"/>
      <c r="DN99" s="372"/>
      <c r="DO99" s="372"/>
      <c r="DP99" s="372"/>
      <c r="DQ99" s="372"/>
      <c r="DR99" s="372"/>
      <c r="DS99" s="372"/>
      <c r="DT99" s="372"/>
      <c r="DU99" s="372"/>
      <c r="DV99" s="372"/>
      <c r="DW99" s="372"/>
    </row>
    <row r="100" spans="1:127" ht="18" customHeight="1" x14ac:dyDescent="0.15">
      <c r="B100" s="67" t="s">
        <v>521</v>
      </c>
      <c r="C100" s="59"/>
      <c r="D100" s="59" t="s">
        <v>521</v>
      </c>
      <c r="E100" s="116" t="s">
        <v>100</v>
      </c>
      <c r="F100" s="129">
        <v>464</v>
      </c>
      <c r="G100" s="129">
        <v>1478</v>
      </c>
      <c r="H100" s="129">
        <v>855</v>
      </c>
      <c r="I100" s="129">
        <v>1114</v>
      </c>
      <c r="J100" s="130">
        <v>950</v>
      </c>
      <c r="K100" s="133">
        <v>611</v>
      </c>
      <c r="L100" s="133">
        <v>943</v>
      </c>
      <c r="M100" s="288">
        <v>1351</v>
      </c>
      <c r="N100" s="288">
        <v>1132</v>
      </c>
      <c r="O100" s="130">
        <v>1011</v>
      </c>
      <c r="P100" s="133">
        <v>852</v>
      </c>
      <c r="Q100" s="133">
        <v>849</v>
      </c>
      <c r="R100" s="288">
        <v>866</v>
      </c>
      <c r="S100" s="288">
        <v>798</v>
      </c>
      <c r="T100" s="130">
        <v>846</v>
      </c>
      <c r="U100" s="133">
        <v>889</v>
      </c>
      <c r="V100" s="133"/>
      <c r="W100" s="288"/>
      <c r="X100" s="288"/>
      <c r="Y100" s="130"/>
      <c r="Z100" s="287"/>
      <c r="AA100" s="129">
        <v>464</v>
      </c>
      <c r="AB100" s="129">
        <v>871</v>
      </c>
      <c r="AC100" s="129">
        <v>865</v>
      </c>
      <c r="AD100" s="132">
        <v>950</v>
      </c>
      <c r="AE100" s="132">
        <v>611</v>
      </c>
      <c r="AF100" s="132">
        <v>770</v>
      </c>
      <c r="AG100" s="288">
        <v>966</v>
      </c>
      <c r="AH100" s="288">
        <v>1011</v>
      </c>
      <c r="AI100" s="132">
        <v>852</v>
      </c>
      <c r="AJ100" s="132">
        <v>851</v>
      </c>
      <c r="AK100" s="288">
        <v>853</v>
      </c>
      <c r="AL100" s="288">
        <v>846</v>
      </c>
      <c r="AM100" s="132">
        <v>889</v>
      </c>
      <c r="AN100" s="132"/>
      <c r="AO100" s="288"/>
      <c r="AP100" s="288"/>
      <c r="AQ100" s="287"/>
      <c r="AR100" s="129" t="s">
        <v>100</v>
      </c>
      <c r="AS100" s="129" t="s">
        <v>100</v>
      </c>
      <c r="AT100" s="129" t="s">
        <v>100</v>
      </c>
      <c r="AU100" s="132">
        <v>950</v>
      </c>
      <c r="AV100" s="132">
        <v>922</v>
      </c>
      <c r="AW100" s="132">
        <v>864</v>
      </c>
      <c r="AX100" s="288">
        <v>996</v>
      </c>
      <c r="AY100" s="288">
        <v>1011</v>
      </c>
      <c r="AZ100" s="132">
        <v>1040</v>
      </c>
      <c r="BA100" s="132">
        <v>1043</v>
      </c>
      <c r="BB100" s="288">
        <v>940</v>
      </c>
      <c r="BC100" s="288">
        <v>846</v>
      </c>
      <c r="BD100" s="132">
        <v>854</v>
      </c>
      <c r="BE100" s="132"/>
      <c r="BF100" s="288"/>
      <c r="BG100" s="288"/>
      <c r="BH100" s="372"/>
      <c r="BI100" s="382"/>
      <c r="BJ100" s="383"/>
      <c r="BK100" s="383"/>
      <c r="BL100" s="383"/>
      <c r="BM100" s="383"/>
      <c r="BN100" s="383"/>
      <c r="BO100" s="383"/>
      <c r="BP100" s="383"/>
      <c r="BQ100" s="383"/>
      <c r="BR100" s="382"/>
      <c r="BS100" s="383"/>
      <c r="BT100" s="383"/>
      <c r="BU100" s="383"/>
      <c r="BV100" s="383"/>
      <c r="BW100" s="382"/>
      <c r="BX100" s="383"/>
      <c r="BY100" s="383"/>
      <c r="BZ100" s="383"/>
      <c r="CA100" s="383"/>
      <c r="CB100" s="382"/>
      <c r="CC100" s="383"/>
      <c r="CD100" s="376"/>
      <c r="CE100" s="383"/>
      <c r="CF100" s="383"/>
      <c r="CG100" s="383"/>
      <c r="CH100" s="384"/>
      <c r="CI100" s="384"/>
      <c r="CJ100" s="384"/>
      <c r="CK100" s="384"/>
      <c r="CL100" s="384"/>
      <c r="CM100" s="384"/>
      <c r="CN100" s="384"/>
      <c r="CO100" s="384"/>
      <c r="CP100" s="384"/>
      <c r="CQ100" s="384"/>
      <c r="CR100" s="384"/>
      <c r="CS100" s="384"/>
      <c r="CT100" s="384"/>
      <c r="CU100" s="376"/>
      <c r="CV100" s="383"/>
      <c r="CW100" s="383"/>
      <c r="CX100" s="383"/>
      <c r="CY100" s="384"/>
      <c r="CZ100" s="384"/>
      <c r="DA100" s="384"/>
      <c r="DB100" s="384"/>
      <c r="DC100" s="384"/>
      <c r="DD100" s="384"/>
      <c r="DE100" s="384"/>
      <c r="DF100" s="384"/>
      <c r="DG100" s="384"/>
      <c r="DH100" s="384"/>
      <c r="DI100" s="384"/>
      <c r="DJ100" s="384"/>
      <c r="DK100" s="384"/>
      <c r="DL100" s="372"/>
      <c r="DM100" s="372"/>
      <c r="DN100" s="372"/>
      <c r="DO100" s="372"/>
      <c r="DP100" s="372"/>
      <c r="DQ100" s="372"/>
      <c r="DR100" s="372"/>
      <c r="DS100" s="372"/>
      <c r="DT100" s="372"/>
      <c r="DU100" s="372"/>
      <c r="DV100" s="372"/>
      <c r="DW100" s="372"/>
    </row>
    <row r="101" spans="1:127" ht="18" customHeight="1" x14ac:dyDescent="0.15">
      <c r="A101" s="55" t="s">
        <v>679</v>
      </c>
      <c r="B101" s="67" t="s">
        <v>522</v>
      </c>
      <c r="C101" s="67"/>
      <c r="D101" s="59" t="s">
        <v>522</v>
      </c>
      <c r="E101" s="116" t="s">
        <v>100</v>
      </c>
      <c r="F101" s="129">
        <v>1081</v>
      </c>
      <c r="G101" s="129">
        <v>1091</v>
      </c>
      <c r="H101" s="129">
        <v>1155</v>
      </c>
      <c r="I101" s="129">
        <v>1029</v>
      </c>
      <c r="J101" s="130">
        <v>1091</v>
      </c>
      <c r="K101" s="129">
        <v>1051</v>
      </c>
      <c r="L101" s="129">
        <v>934</v>
      </c>
      <c r="M101" s="288">
        <v>1105</v>
      </c>
      <c r="N101" s="288">
        <v>1119</v>
      </c>
      <c r="O101" s="130">
        <v>1059</v>
      </c>
      <c r="P101" s="129">
        <v>1171</v>
      </c>
      <c r="Q101" s="129" t="s">
        <v>100</v>
      </c>
      <c r="R101" s="129" t="s">
        <v>100</v>
      </c>
      <c r="S101" s="129" t="s">
        <v>215</v>
      </c>
      <c r="T101" s="130" t="s">
        <v>215</v>
      </c>
      <c r="U101" s="129" t="s">
        <v>689</v>
      </c>
      <c r="V101" s="129"/>
      <c r="W101" s="129"/>
      <c r="X101" s="129"/>
      <c r="Y101" s="130"/>
      <c r="Z101" s="287"/>
      <c r="AA101" s="129">
        <v>1081</v>
      </c>
      <c r="AB101" s="129">
        <v>1086</v>
      </c>
      <c r="AC101" s="129">
        <v>1111</v>
      </c>
      <c r="AD101" s="132">
        <v>1091</v>
      </c>
      <c r="AE101" s="132">
        <v>1051</v>
      </c>
      <c r="AF101" s="132">
        <v>998</v>
      </c>
      <c r="AG101" s="288">
        <v>1034</v>
      </c>
      <c r="AH101" s="288">
        <v>1059</v>
      </c>
      <c r="AI101" s="132">
        <v>1171</v>
      </c>
      <c r="AJ101" s="129" t="s">
        <v>215</v>
      </c>
      <c r="AK101" s="129" t="s">
        <v>215</v>
      </c>
      <c r="AL101" s="129" t="s">
        <v>215</v>
      </c>
      <c r="AM101" s="129" t="s">
        <v>215</v>
      </c>
      <c r="AN101" s="129"/>
      <c r="AO101" s="129"/>
      <c r="AP101" s="129"/>
      <c r="AQ101" s="287"/>
      <c r="AR101" s="129" t="s">
        <v>100</v>
      </c>
      <c r="AS101" s="129" t="s">
        <v>100</v>
      </c>
      <c r="AT101" s="129" t="s">
        <v>100</v>
      </c>
      <c r="AU101" s="132">
        <v>1091</v>
      </c>
      <c r="AV101" s="132">
        <v>1084</v>
      </c>
      <c r="AW101" s="132">
        <v>1049</v>
      </c>
      <c r="AX101" s="288">
        <v>1033</v>
      </c>
      <c r="AY101" s="288">
        <v>1059</v>
      </c>
      <c r="AZ101" s="132">
        <v>1087</v>
      </c>
      <c r="BA101" s="129" t="s">
        <v>100</v>
      </c>
      <c r="BB101" s="288" t="s">
        <v>100</v>
      </c>
      <c r="BC101" s="288" t="s">
        <v>100</v>
      </c>
      <c r="BD101" s="288" t="s">
        <v>100</v>
      </c>
      <c r="BE101" s="129"/>
      <c r="BF101" s="288"/>
      <c r="BG101" s="288"/>
      <c r="BH101" s="372"/>
      <c r="BI101" s="382"/>
      <c r="BJ101" s="383"/>
      <c r="BK101" s="383"/>
      <c r="BL101" s="383"/>
      <c r="BM101" s="383"/>
      <c r="BN101" s="383"/>
      <c r="BO101" s="383"/>
      <c r="BP101" s="383"/>
      <c r="BQ101" s="383"/>
      <c r="BR101" s="382"/>
      <c r="BS101" s="383"/>
      <c r="BT101" s="383"/>
      <c r="BU101" s="383"/>
      <c r="BV101" s="383"/>
      <c r="BW101" s="382"/>
      <c r="BX101" s="383"/>
      <c r="BY101" s="383"/>
      <c r="BZ101" s="383"/>
      <c r="CA101" s="383"/>
      <c r="CB101" s="382"/>
      <c r="CC101" s="383"/>
      <c r="CD101" s="376"/>
      <c r="CE101" s="383"/>
      <c r="CF101" s="383"/>
      <c r="CG101" s="383"/>
      <c r="CH101" s="384"/>
      <c r="CI101" s="384"/>
      <c r="CJ101" s="384"/>
      <c r="CK101" s="384"/>
      <c r="CL101" s="384"/>
      <c r="CM101" s="384"/>
      <c r="CN101" s="384"/>
      <c r="CO101" s="384"/>
      <c r="CP101" s="384"/>
      <c r="CQ101" s="384"/>
      <c r="CR101" s="384"/>
      <c r="CS101" s="384"/>
      <c r="CT101" s="384"/>
      <c r="CU101" s="376"/>
      <c r="CV101" s="383"/>
      <c r="CW101" s="383"/>
      <c r="CX101" s="383"/>
      <c r="CY101" s="384"/>
      <c r="CZ101" s="384"/>
      <c r="DA101" s="384"/>
      <c r="DB101" s="384"/>
      <c r="DC101" s="384"/>
      <c r="DD101" s="384"/>
      <c r="DE101" s="384"/>
      <c r="DF101" s="384"/>
      <c r="DG101" s="384"/>
      <c r="DH101" s="384"/>
      <c r="DI101" s="384"/>
      <c r="DJ101" s="384"/>
      <c r="DK101" s="384"/>
      <c r="DL101" s="372"/>
      <c r="DM101" s="372"/>
      <c r="DN101" s="372"/>
      <c r="DO101" s="372"/>
      <c r="DP101" s="372"/>
      <c r="DQ101" s="372"/>
      <c r="DR101" s="372"/>
      <c r="DS101" s="372"/>
      <c r="DT101" s="372"/>
      <c r="DU101" s="372"/>
      <c r="DV101" s="372"/>
      <c r="DW101" s="372"/>
    </row>
    <row r="102" spans="1:127" ht="18" customHeight="1" x14ac:dyDescent="0.15">
      <c r="A102" s="68"/>
      <c r="B102" s="199" t="s">
        <v>523</v>
      </c>
      <c r="C102" s="199"/>
      <c r="D102" s="200" t="s">
        <v>549</v>
      </c>
      <c r="E102" s="202" t="s">
        <v>100</v>
      </c>
      <c r="F102" s="203">
        <v>584</v>
      </c>
      <c r="G102" s="203">
        <v>733</v>
      </c>
      <c r="H102" s="203">
        <v>855</v>
      </c>
      <c r="I102" s="203">
        <v>659</v>
      </c>
      <c r="J102" s="204">
        <v>711</v>
      </c>
      <c r="K102" s="203">
        <v>726</v>
      </c>
      <c r="L102" s="203">
        <v>762</v>
      </c>
      <c r="M102" s="289">
        <v>793</v>
      </c>
      <c r="N102" s="289">
        <v>748</v>
      </c>
      <c r="O102" s="204">
        <v>758</v>
      </c>
      <c r="P102" s="203">
        <v>837</v>
      </c>
      <c r="Q102" s="203">
        <v>723</v>
      </c>
      <c r="R102" s="289">
        <v>794</v>
      </c>
      <c r="S102" s="289">
        <v>795</v>
      </c>
      <c r="T102" s="204">
        <v>791</v>
      </c>
      <c r="U102" s="203">
        <v>835</v>
      </c>
      <c r="V102" s="203"/>
      <c r="W102" s="289"/>
      <c r="X102" s="289"/>
      <c r="Y102" s="204"/>
      <c r="Z102" s="287"/>
      <c r="AA102" s="203">
        <v>584</v>
      </c>
      <c r="AB102" s="203">
        <v>662</v>
      </c>
      <c r="AC102" s="203">
        <v>728</v>
      </c>
      <c r="AD102" s="206">
        <v>711</v>
      </c>
      <c r="AE102" s="206">
        <v>726</v>
      </c>
      <c r="AF102" s="206">
        <v>745</v>
      </c>
      <c r="AG102" s="289">
        <v>761</v>
      </c>
      <c r="AH102" s="289">
        <v>758</v>
      </c>
      <c r="AI102" s="206">
        <v>837</v>
      </c>
      <c r="AJ102" s="206">
        <v>787</v>
      </c>
      <c r="AK102" s="289">
        <v>790</v>
      </c>
      <c r="AL102" s="289">
        <v>791</v>
      </c>
      <c r="AM102" s="206">
        <v>835</v>
      </c>
      <c r="AN102" s="206"/>
      <c r="AO102" s="289"/>
      <c r="AP102" s="289"/>
      <c r="AQ102" s="287"/>
      <c r="AR102" s="203" t="s">
        <v>100</v>
      </c>
      <c r="AS102" s="203" t="s">
        <v>100</v>
      </c>
      <c r="AT102" s="203" t="s">
        <v>100</v>
      </c>
      <c r="AU102" s="206">
        <v>711</v>
      </c>
      <c r="AV102" s="206">
        <v>744</v>
      </c>
      <c r="AW102" s="206">
        <v>751</v>
      </c>
      <c r="AX102" s="289">
        <v>737</v>
      </c>
      <c r="AY102" s="289">
        <v>758</v>
      </c>
      <c r="AZ102" s="206">
        <v>793</v>
      </c>
      <c r="BA102" s="206">
        <v>780</v>
      </c>
      <c r="BB102" s="289">
        <v>782</v>
      </c>
      <c r="BC102" s="289">
        <v>791</v>
      </c>
      <c r="BD102" s="206">
        <v>790</v>
      </c>
      <c r="BE102" s="206"/>
      <c r="BF102" s="289"/>
      <c r="BG102" s="289"/>
      <c r="BH102" s="372"/>
      <c r="BI102" s="382"/>
      <c r="BJ102" s="383"/>
      <c r="BK102" s="383"/>
      <c r="BL102" s="383"/>
      <c r="BM102" s="383"/>
      <c r="BN102" s="383"/>
      <c r="BO102" s="383"/>
      <c r="BP102" s="383"/>
      <c r="BQ102" s="383"/>
      <c r="BR102" s="382"/>
      <c r="BS102" s="383"/>
      <c r="BT102" s="383"/>
      <c r="BU102" s="383"/>
      <c r="BV102" s="383"/>
      <c r="BW102" s="382"/>
      <c r="BX102" s="383"/>
      <c r="BY102" s="383"/>
      <c r="BZ102" s="383"/>
      <c r="CA102" s="383"/>
      <c r="CB102" s="382"/>
      <c r="CC102" s="383"/>
      <c r="CD102" s="376"/>
      <c r="CE102" s="383"/>
      <c r="CF102" s="383"/>
      <c r="CG102" s="383"/>
      <c r="CH102" s="384"/>
      <c r="CI102" s="384"/>
      <c r="CJ102" s="384"/>
      <c r="CK102" s="384"/>
      <c r="CL102" s="384"/>
      <c r="CM102" s="384"/>
      <c r="CN102" s="384"/>
      <c r="CO102" s="384"/>
      <c r="CP102" s="384"/>
      <c r="CQ102" s="384"/>
      <c r="CR102" s="384"/>
      <c r="CS102" s="384"/>
      <c r="CT102" s="384"/>
      <c r="CU102" s="376"/>
      <c r="CV102" s="383"/>
      <c r="CW102" s="383"/>
      <c r="CX102" s="383"/>
      <c r="CY102" s="384"/>
      <c r="CZ102" s="384"/>
      <c r="DA102" s="384"/>
      <c r="DB102" s="384"/>
      <c r="DC102" s="384"/>
      <c r="DD102" s="384"/>
      <c r="DE102" s="384"/>
      <c r="DF102" s="384"/>
      <c r="DG102" s="384"/>
      <c r="DH102" s="384"/>
      <c r="DI102" s="384"/>
      <c r="DJ102" s="384"/>
      <c r="DK102" s="384"/>
      <c r="DL102" s="372"/>
      <c r="DM102" s="372"/>
      <c r="DN102" s="372"/>
      <c r="DO102" s="372"/>
      <c r="DP102" s="372"/>
      <c r="DQ102" s="372"/>
      <c r="DR102" s="372"/>
      <c r="DS102" s="372"/>
      <c r="DT102" s="372"/>
      <c r="DU102" s="372"/>
      <c r="DV102" s="372"/>
      <c r="DW102" s="372"/>
    </row>
    <row r="103" spans="1:127" ht="18" customHeight="1" x14ac:dyDescent="0.15">
      <c r="A103" s="68"/>
      <c r="B103" s="70" t="s">
        <v>550</v>
      </c>
      <c r="C103" s="70"/>
      <c r="D103" s="71" t="s">
        <v>551</v>
      </c>
      <c r="E103" s="144" t="s">
        <v>100</v>
      </c>
      <c r="F103" s="193">
        <v>731</v>
      </c>
      <c r="G103" s="193">
        <v>769</v>
      </c>
      <c r="H103" s="193">
        <v>783</v>
      </c>
      <c r="I103" s="193">
        <v>775</v>
      </c>
      <c r="J103" s="194">
        <v>765</v>
      </c>
      <c r="K103" s="193">
        <v>753</v>
      </c>
      <c r="L103" s="193">
        <v>783</v>
      </c>
      <c r="M103" s="290">
        <v>792</v>
      </c>
      <c r="N103" s="290">
        <v>818</v>
      </c>
      <c r="O103" s="194">
        <v>787</v>
      </c>
      <c r="P103" s="193">
        <v>789</v>
      </c>
      <c r="Q103" s="193">
        <v>772</v>
      </c>
      <c r="R103" s="290">
        <v>762</v>
      </c>
      <c r="S103" s="290">
        <v>788</v>
      </c>
      <c r="T103" s="194">
        <v>778</v>
      </c>
      <c r="U103" s="193">
        <v>789</v>
      </c>
      <c r="V103" s="193"/>
      <c r="W103" s="290"/>
      <c r="X103" s="290"/>
      <c r="Y103" s="194"/>
      <c r="Z103" s="287"/>
      <c r="AA103" s="193">
        <v>731</v>
      </c>
      <c r="AB103" s="129">
        <v>750</v>
      </c>
      <c r="AC103" s="129">
        <v>762</v>
      </c>
      <c r="AD103" s="196">
        <v>765</v>
      </c>
      <c r="AE103" s="196">
        <v>753</v>
      </c>
      <c r="AF103" s="196">
        <v>768</v>
      </c>
      <c r="AG103" s="290">
        <v>776</v>
      </c>
      <c r="AH103" s="290">
        <v>787</v>
      </c>
      <c r="AI103" s="196">
        <v>789</v>
      </c>
      <c r="AJ103" s="196">
        <v>781</v>
      </c>
      <c r="AK103" s="290">
        <v>775</v>
      </c>
      <c r="AL103" s="290">
        <v>778</v>
      </c>
      <c r="AM103" s="196">
        <v>789</v>
      </c>
      <c r="AN103" s="196"/>
      <c r="AO103" s="290"/>
      <c r="AP103" s="290"/>
      <c r="AQ103" s="287"/>
      <c r="AR103" s="193" t="s">
        <v>100</v>
      </c>
      <c r="AS103" s="193" t="s">
        <v>100</v>
      </c>
      <c r="AT103" s="193" t="s">
        <v>100</v>
      </c>
      <c r="AU103" s="196">
        <v>765</v>
      </c>
      <c r="AV103" s="196">
        <v>770</v>
      </c>
      <c r="AW103" s="196">
        <v>773</v>
      </c>
      <c r="AX103" s="290">
        <v>776</v>
      </c>
      <c r="AY103" s="290">
        <v>787</v>
      </c>
      <c r="AZ103" s="196">
        <v>795</v>
      </c>
      <c r="BA103" s="196">
        <v>793</v>
      </c>
      <c r="BB103" s="290">
        <v>785</v>
      </c>
      <c r="BC103" s="290">
        <v>778</v>
      </c>
      <c r="BD103" s="196">
        <v>778</v>
      </c>
      <c r="BE103" s="196"/>
      <c r="BF103" s="290"/>
      <c r="BG103" s="290"/>
      <c r="BH103" s="372"/>
      <c r="BI103" s="382"/>
      <c r="BJ103" s="383"/>
      <c r="BK103" s="383"/>
      <c r="BL103" s="383"/>
      <c r="BM103" s="383"/>
      <c r="BN103" s="383"/>
      <c r="BO103" s="383"/>
      <c r="BP103" s="383"/>
      <c r="BQ103" s="383"/>
      <c r="BR103" s="382"/>
      <c r="BS103" s="383"/>
      <c r="BT103" s="383"/>
      <c r="BU103" s="383"/>
      <c r="BV103" s="383"/>
      <c r="BW103" s="382"/>
      <c r="BX103" s="383"/>
      <c r="BY103" s="383"/>
      <c r="BZ103" s="383"/>
      <c r="CA103" s="383"/>
      <c r="CB103" s="382"/>
      <c r="CC103" s="383"/>
      <c r="CD103" s="376"/>
      <c r="CE103" s="383"/>
      <c r="CF103" s="383"/>
      <c r="CG103" s="383"/>
      <c r="CH103" s="384"/>
      <c r="CI103" s="384"/>
      <c r="CJ103" s="384"/>
      <c r="CK103" s="384"/>
      <c r="CL103" s="384"/>
      <c r="CM103" s="384"/>
      <c r="CN103" s="384"/>
      <c r="CO103" s="384"/>
      <c r="CP103" s="384"/>
      <c r="CQ103" s="384"/>
      <c r="CR103" s="384"/>
      <c r="CS103" s="384"/>
      <c r="CT103" s="384"/>
      <c r="CU103" s="376"/>
      <c r="CV103" s="383"/>
      <c r="CW103" s="383"/>
      <c r="CX103" s="383"/>
      <c r="CY103" s="384"/>
      <c r="CZ103" s="384"/>
      <c r="DA103" s="384"/>
      <c r="DB103" s="384"/>
      <c r="DC103" s="384"/>
      <c r="DD103" s="384"/>
      <c r="DE103" s="384"/>
      <c r="DF103" s="384"/>
      <c r="DG103" s="384"/>
      <c r="DH103" s="384"/>
      <c r="DI103" s="384"/>
      <c r="DJ103" s="384"/>
      <c r="DK103" s="384"/>
      <c r="DL103" s="372"/>
      <c r="DM103" s="372"/>
      <c r="DN103" s="372"/>
      <c r="DO103" s="372"/>
      <c r="DP103" s="372"/>
      <c r="DQ103" s="372"/>
      <c r="DR103" s="372"/>
      <c r="DS103" s="372"/>
      <c r="DT103" s="372"/>
      <c r="DU103" s="372"/>
      <c r="DV103" s="372"/>
      <c r="DW103" s="372"/>
    </row>
    <row r="104" spans="1:127" ht="18" customHeight="1" x14ac:dyDescent="0.15">
      <c r="B104" s="188" t="s">
        <v>563</v>
      </c>
      <c r="C104" s="188"/>
      <c r="D104" s="189" t="s">
        <v>564</v>
      </c>
      <c r="E104" s="192" t="s">
        <v>100</v>
      </c>
      <c r="F104" s="280" t="s">
        <v>100</v>
      </c>
      <c r="G104" s="280" t="s">
        <v>100</v>
      </c>
      <c r="H104" s="280" t="s">
        <v>100</v>
      </c>
      <c r="I104" s="280" t="s">
        <v>100</v>
      </c>
      <c r="J104" s="192" t="s">
        <v>100</v>
      </c>
      <c r="K104" s="281">
        <v>0.03</v>
      </c>
      <c r="L104" s="281">
        <v>1.7999999999999999E-2</v>
      </c>
      <c r="M104" s="280">
        <v>1.2E-2</v>
      </c>
      <c r="N104" s="280">
        <v>5.6000000000000001E-2</v>
      </c>
      <c r="O104" s="192">
        <v>2.9000000000000001E-2</v>
      </c>
      <c r="P104" s="281">
        <v>4.8000000000000001E-2</v>
      </c>
      <c r="Q104" s="281">
        <v>-1.4E-2</v>
      </c>
      <c r="R104" s="280">
        <v>-3.7999999999999999E-2</v>
      </c>
      <c r="S104" s="280">
        <v>-3.6999999999999998E-2</v>
      </c>
      <c r="T104" s="192">
        <v>-1.0999999999999999E-2</v>
      </c>
      <c r="U104" s="281">
        <v>0</v>
      </c>
      <c r="V104" s="281"/>
      <c r="W104" s="280"/>
      <c r="X104" s="280"/>
      <c r="Y104" s="192"/>
      <c r="Z104" s="213"/>
      <c r="AA104" s="280" t="s">
        <v>100</v>
      </c>
      <c r="AB104" s="280" t="s">
        <v>100</v>
      </c>
      <c r="AC104" s="280" t="s">
        <v>100</v>
      </c>
      <c r="AD104" s="280" t="s">
        <v>100</v>
      </c>
      <c r="AE104" s="280">
        <v>0.03</v>
      </c>
      <c r="AF104" s="280">
        <v>2.4E-2</v>
      </c>
      <c r="AG104" s="280">
        <v>1.9E-2</v>
      </c>
      <c r="AH104" s="280">
        <v>2.9000000000000001E-2</v>
      </c>
      <c r="AI104" s="280">
        <v>4.8000000000000001E-2</v>
      </c>
      <c r="AJ104" s="280">
        <v>1.7000000000000001E-2</v>
      </c>
      <c r="AK104" s="280">
        <v>-2E-3</v>
      </c>
      <c r="AL104" s="280">
        <v>-1.0999999999999999E-2</v>
      </c>
      <c r="AM104" s="280">
        <v>0</v>
      </c>
      <c r="AN104" s="280"/>
      <c r="AO104" s="280"/>
      <c r="AP104" s="280"/>
      <c r="AQ104" s="213"/>
      <c r="AR104" s="280" t="s">
        <v>100</v>
      </c>
      <c r="AS104" s="280" t="s">
        <v>100</v>
      </c>
      <c r="AT104" s="280" t="s">
        <v>100</v>
      </c>
      <c r="AU104" s="280" t="s">
        <v>100</v>
      </c>
      <c r="AV104" s="280" t="s">
        <v>100</v>
      </c>
      <c r="AW104" s="280" t="s">
        <v>100</v>
      </c>
      <c r="AX104" s="280" t="s">
        <v>100</v>
      </c>
      <c r="AY104" s="280">
        <v>2.9000000000000001E-2</v>
      </c>
      <c r="AZ104" s="280">
        <v>3.3000000000000002E-2</v>
      </c>
      <c r="BA104" s="280">
        <v>2.5000000000000001E-2</v>
      </c>
      <c r="BB104" s="280">
        <v>1.2E-2</v>
      </c>
      <c r="BC104" s="280">
        <v>-1.0999999999999999E-2</v>
      </c>
      <c r="BD104" s="280">
        <v>-2.1999999999999999E-2</v>
      </c>
      <c r="BE104" s="280"/>
      <c r="BF104" s="280"/>
      <c r="BG104" s="280"/>
      <c r="BH104" s="372"/>
      <c r="BI104" s="377"/>
      <c r="BJ104" s="377"/>
      <c r="BK104" s="377"/>
      <c r="BL104" s="377"/>
      <c r="BM104" s="377"/>
      <c r="BN104" s="377"/>
      <c r="BO104" s="377"/>
      <c r="BP104" s="377"/>
      <c r="BQ104" s="377"/>
      <c r="BR104" s="377"/>
      <c r="BS104" s="377"/>
      <c r="BT104" s="377"/>
      <c r="BU104" s="377"/>
      <c r="BV104" s="377"/>
      <c r="BW104" s="377"/>
      <c r="BX104" s="377"/>
      <c r="BY104" s="377"/>
      <c r="BZ104" s="377"/>
      <c r="CA104" s="377"/>
      <c r="CB104" s="377"/>
      <c r="CC104" s="377"/>
      <c r="CD104" s="379"/>
      <c r="CE104" s="377"/>
      <c r="CF104" s="377"/>
      <c r="CG104" s="377"/>
      <c r="CH104" s="377"/>
      <c r="CI104" s="377"/>
      <c r="CJ104" s="377"/>
      <c r="CK104" s="377"/>
      <c r="CL104" s="377"/>
      <c r="CM104" s="377"/>
      <c r="CN104" s="377"/>
      <c r="CO104" s="377"/>
      <c r="CP104" s="377"/>
      <c r="CQ104" s="377"/>
      <c r="CR104" s="377"/>
      <c r="CS104" s="377"/>
      <c r="CT104" s="377"/>
      <c r="CU104" s="379"/>
      <c r="CV104" s="377"/>
      <c r="CW104" s="377"/>
      <c r="CX104" s="377"/>
      <c r="CY104" s="377"/>
      <c r="CZ104" s="377"/>
      <c r="DA104" s="377"/>
      <c r="DB104" s="377"/>
      <c r="DC104" s="377"/>
      <c r="DD104" s="377"/>
      <c r="DE104" s="377"/>
      <c r="DF104" s="377"/>
      <c r="DG104" s="377"/>
      <c r="DH104" s="377"/>
      <c r="DI104" s="377"/>
      <c r="DJ104" s="377"/>
      <c r="DK104" s="377"/>
      <c r="DL104" s="372"/>
      <c r="DM104" s="372"/>
      <c r="DN104" s="372"/>
      <c r="DO104" s="372"/>
      <c r="DP104" s="372"/>
      <c r="DQ104" s="372"/>
      <c r="DR104" s="372"/>
      <c r="DS104" s="372"/>
      <c r="DT104" s="372"/>
      <c r="DU104" s="372"/>
      <c r="DV104" s="372"/>
      <c r="DW104" s="372"/>
    </row>
    <row r="105" spans="1:127" ht="18" customHeight="1" x14ac:dyDescent="0.15">
      <c r="B105" s="188" t="s">
        <v>565</v>
      </c>
      <c r="C105" s="188"/>
      <c r="D105" s="189" t="s">
        <v>570</v>
      </c>
      <c r="E105" s="192" t="s">
        <v>100</v>
      </c>
      <c r="F105" s="280" t="s">
        <v>100</v>
      </c>
      <c r="G105" s="280">
        <v>5.1999999999999998E-2</v>
      </c>
      <c r="H105" s="280">
        <v>1.7999999999999999E-2</v>
      </c>
      <c r="I105" s="280">
        <v>-0.01</v>
      </c>
      <c r="J105" s="192" t="s">
        <v>100</v>
      </c>
      <c r="K105" s="281">
        <v>-2.8000000000000001E-2</v>
      </c>
      <c r="L105" s="281">
        <v>0.04</v>
      </c>
      <c r="M105" s="280">
        <v>1.2E-2</v>
      </c>
      <c r="N105" s="280">
        <v>3.3000000000000002E-2</v>
      </c>
      <c r="O105" s="192" t="s">
        <v>100</v>
      </c>
      <c r="P105" s="281">
        <v>-3.5999999999999997E-2</v>
      </c>
      <c r="Q105" s="281">
        <v>-2.1000000000000001E-2</v>
      </c>
      <c r="R105" s="280">
        <v>-1.2999999999999999E-2</v>
      </c>
      <c r="S105" s="280">
        <v>3.4000000000000002E-2</v>
      </c>
      <c r="T105" s="192" t="s">
        <v>100</v>
      </c>
      <c r="U105" s="281">
        <v>2E-3</v>
      </c>
      <c r="V105" s="281"/>
      <c r="W105" s="280"/>
      <c r="X105" s="280"/>
      <c r="Y105" s="192"/>
      <c r="Z105" s="213"/>
      <c r="AA105" s="280" t="s">
        <v>100</v>
      </c>
      <c r="AB105" s="280" t="s">
        <v>100</v>
      </c>
      <c r="AC105" s="280" t="s">
        <v>100</v>
      </c>
      <c r="AD105" s="280" t="s">
        <v>100</v>
      </c>
      <c r="AE105" s="280" t="s">
        <v>100</v>
      </c>
      <c r="AF105" s="280" t="s">
        <v>100</v>
      </c>
      <c r="AG105" s="280" t="s">
        <v>100</v>
      </c>
      <c r="AH105" s="280" t="s">
        <v>100</v>
      </c>
      <c r="AI105" s="280" t="s">
        <v>100</v>
      </c>
      <c r="AJ105" s="280" t="s">
        <v>100</v>
      </c>
      <c r="AK105" s="280" t="s">
        <v>100</v>
      </c>
      <c r="AL105" s="280" t="s">
        <v>100</v>
      </c>
      <c r="AM105" s="280" t="s">
        <v>100</v>
      </c>
      <c r="AN105" s="280"/>
      <c r="AO105" s="280"/>
      <c r="AP105" s="280"/>
      <c r="AQ105" s="213"/>
      <c r="AR105" s="280" t="s">
        <v>100</v>
      </c>
      <c r="AS105" s="280" t="s">
        <v>100</v>
      </c>
      <c r="AT105" s="280" t="s">
        <v>100</v>
      </c>
      <c r="AU105" s="280" t="s">
        <v>100</v>
      </c>
      <c r="AV105" s="280">
        <v>6.0000000000000001E-3</v>
      </c>
      <c r="AW105" s="280">
        <v>5.0000000000000001E-3</v>
      </c>
      <c r="AX105" s="280">
        <v>4.0000000000000001E-3</v>
      </c>
      <c r="AY105" s="280">
        <v>1.4E-2</v>
      </c>
      <c r="AZ105" s="280">
        <v>1.0999999999999999E-2</v>
      </c>
      <c r="BA105" s="280">
        <v>-3.0000000000000001E-3</v>
      </c>
      <c r="BB105" s="280">
        <v>-8.9999999999999993E-3</v>
      </c>
      <c r="BC105" s="280">
        <v>-8.9999999999999993E-3</v>
      </c>
      <c r="BD105" s="280">
        <v>0</v>
      </c>
      <c r="BE105" s="280"/>
      <c r="BF105" s="280"/>
      <c r="BG105" s="280"/>
      <c r="BH105" s="372"/>
      <c r="BI105" s="377"/>
      <c r="BJ105" s="377"/>
      <c r="BK105" s="377"/>
      <c r="BL105" s="377"/>
      <c r="BM105" s="377"/>
      <c r="BN105" s="377"/>
      <c r="BO105" s="377"/>
      <c r="BP105" s="377"/>
      <c r="BQ105" s="377"/>
      <c r="BR105" s="377"/>
      <c r="BS105" s="377"/>
      <c r="BT105" s="377"/>
      <c r="BU105" s="377"/>
      <c r="BV105" s="377"/>
      <c r="BW105" s="377"/>
      <c r="BX105" s="377"/>
      <c r="BY105" s="377"/>
      <c r="BZ105" s="377"/>
      <c r="CA105" s="377"/>
      <c r="CB105" s="377"/>
      <c r="CC105" s="377"/>
      <c r="CD105" s="379"/>
      <c r="CE105" s="377"/>
      <c r="CF105" s="377"/>
      <c r="CG105" s="377"/>
      <c r="CH105" s="377"/>
      <c r="CI105" s="377"/>
      <c r="CJ105" s="377"/>
      <c r="CK105" s="377"/>
      <c r="CL105" s="377"/>
      <c r="CM105" s="377"/>
      <c r="CN105" s="377"/>
      <c r="CO105" s="377"/>
      <c r="CP105" s="377"/>
      <c r="CQ105" s="377"/>
      <c r="CR105" s="377"/>
      <c r="CS105" s="377"/>
      <c r="CT105" s="377"/>
      <c r="CU105" s="379"/>
      <c r="CV105" s="377"/>
      <c r="CW105" s="377"/>
      <c r="CX105" s="377"/>
      <c r="CY105" s="377"/>
      <c r="CZ105" s="377"/>
      <c r="DA105" s="377"/>
      <c r="DB105" s="377"/>
      <c r="DC105" s="377"/>
      <c r="DD105" s="377"/>
      <c r="DE105" s="377"/>
      <c r="DF105" s="377"/>
      <c r="DG105" s="377"/>
      <c r="DH105" s="377"/>
      <c r="DI105" s="377"/>
      <c r="DJ105" s="377"/>
      <c r="DK105" s="377"/>
      <c r="DL105" s="372"/>
      <c r="DM105" s="372"/>
      <c r="DN105" s="372"/>
      <c r="DO105" s="372"/>
      <c r="DP105" s="372"/>
      <c r="DQ105" s="372"/>
      <c r="DR105" s="372"/>
      <c r="DS105" s="372"/>
      <c r="DT105" s="372"/>
      <c r="DU105" s="372"/>
      <c r="DV105" s="372"/>
      <c r="DW105" s="372"/>
    </row>
    <row r="106" spans="1:127"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U106" s="123"/>
      <c r="V106" s="123"/>
      <c r="W106" s="123"/>
      <c r="X106" s="123"/>
      <c r="Y106" s="123"/>
      <c r="AA106" s="124"/>
      <c r="AB106" s="124"/>
      <c r="AC106" s="124"/>
      <c r="AD106" s="124"/>
      <c r="AE106" s="124"/>
      <c r="AF106" s="124"/>
      <c r="AG106" s="124"/>
      <c r="AH106" s="124"/>
      <c r="AI106" s="124"/>
      <c r="AJ106" s="124"/>
      <c r="AK106" s="124"/>
      <c r="AL106" s="124"/>
      <c r="AM106" s="124"/>
      <c r="AN106" s="124"/>
      <c r="AO106" s="124"/>
      <c r="AP106" s="124"/>
      <c r="AR106" s="124"/>
      <c r="AS106" s="124"/>
      <c r="AT106" s="124"/>
      <c r="AU106" s="124"/>
      <c r="AV106" s="124"/>
      <c r="AW106" s="124"/>
      <c r="AX106" s="124"/>
      <c r="AY106" s="124"/>
      <c r="AZ106" s="124"/>
      <c r="BA106" s="124"/>
      <c r="BB106" s="124"/>
      <c r="BC106" s="124"/>
      <c r="BD106" s="124"/>
      <c r="BE106" s="124"/>
      <c r="BF106" s="124"/>
      <c r="BG106" s="124"/>
      <c r="BH106" s="372"/>
      <c r="BI106" s="385"/>
      <c r="BJ106" s="385"/>
      <c r="BK106" s="385"/>
      <c r="BL106" s="385"/>
      <c r="BM106" s="385"/>
      <c r="BN106" s="385"/>
      <c r="BO106" s="385"/>
      <c r="BP106" s="385"/>
      <c r="BQ106" s="385"/>
      <c r="BR106" s="385"/>
      <c r="BS106" s="385"/>
      <c r="BT106" s="385"/>
      <c r="BU106" s="385"/>
      <c r="BV106" s="385"/>
      <c r="BW106" s="385"/>
      <c r="BX106" s="385"/>
      <c r="BY106" s="385"/>
      <c r="BZ106" s="385"/>
      <c r="CA106" s="385"/>
      <c r="CB106" s="385"/>
      <c r="CC106" s="385"/>
      <c r="CD106" s="379"/>
      <c r="CE106" s="385"/>
      <c r="CF106" s="385"/>
      <c r="CG106" s="385"/>
      <c r="CH106" s="385"/>
      <c r="CI106" s="385"/>
      <c r="CJ106" s="385"/>
      <c r="CK106" s="385"/>
      <c r="CL106" s="385"/>
      <c r="CM106" s="385"/>
      <c r="CN106" s="385"/>
      <c r="CO106" s="385"/>
      <c r="CP106" s="385"/>
      <c r="CQ106" s="385"/>
      <c r="CR106" s="385"/>
      <c r="CS106" s="385"/>
      <c r="CT106" s="385"/>
      <c r="CU106" s="379"/>
      <c r="CV106" s="385"/>
      <c r="CW106" s="385"/>
      <c r="CX106" s="385"/>
      <c r="CY106" s="385"/>
      <c r="CZ106" s="385"/>
      <c r="DA106" s="385"/>
      <c r="DB106" s="385"/>
      <c r="DC106" s="385"/>
      <c r="DD106" s="385"/>
      <c r="DE106" s="385"/>
      <c r="DF106" s="385"/>
      <c r="DG106" s="385"/>
      <c r="DH106" s="385"/>
      <c r="DI106" s="385"/>
      <c r="DJ106" s="385"/>
      <c r="DK106" s="385"/>
      <c r="DL106" s="372"/>
      <c r="DM106" s="372"/>
      <c r="DN106" s="372"/>
      <c r="DO106" s="372"/>
      <c r="DP106" s="372"/>
      <c r="DQ106" s="372"/>
      <c r="DR106" s="372"/>
      <c r="DS106" s="372"/>
      <c r="DT106" s="372"/>
      <c r="DU106" s="372"/>
      <c r="DV106" s="372"/>
      <c r="DW106" s="372"/>
    </row>
    <row r="107" spans="1:127" ht="18" customHeight="1" x14ac:dyDescent="0.15">
      <c r="A107" s="68"/>
      <c r="B107" s="54" t="s">
        <v>591</v>
      </c>
      <c r="C107" s="70"/>
      <c r="D107" s="71" t="s">
        <v>592</v>
      </c>
      <c r="E107" s="126"/>
      <c r="F107" s="126"/>
      <c r="G107" s="126"/>
      <c r="H107" s="126"/>
      <c r="I107" s="126"/>
      <c r="J107" s="126"/>
      <c r="K107" s="126"/>
      <c r="L107" s="126"/>
      <c r="M107" s="126"/>
      <c r="N107" s="126"/>
      <c r="O107" s="126"/>
      <c r="P107" s="126"/>
      <c r="Q107" s="126"/>
      <c r="R107" s="126"/>
      <c r="S107" s="126"/>
      <c r="T107" s="126"/>
      <c r="U107" s="126"/>
      <c r="V107" s="126"/>
      <c r="W107" s="126"/>
      <c r="X107" s="126"/>
      <c r="Y107" s="126"/>
      <c r="AA107" s="128"/>
      <c r="AB107" s="128"/>
      <c r="AC107" s="128"/>
      <c r="AD107" s="128"/>
      <c r="AE107" s="128"/>
      <c r="AF107" s="128"/>
      <c r="AG107" s="128"/>
      <c r="AH107" s="128"/>
      <c r="AI107" s="128"/>
      <c r="AJ107" s="128"/>
      <c r="AK107" s="128"/>
      <c r="AL107" s="128"/>
      <c r="AM107" s="128"/>
      <c r="AN107" s="128"/>
      <c r="AO107" s="128"/>
      <c r="AP107" s="128"/>
      <c r="AR107" s="128"/>
      <c r="AS107" s="128"/>
      <c r="AT107" s="128"/>
      <c r="AU107" s="128"/>
      <c r="AV107" s="128"/>
      <c r="AW107" s="128"/>
      <c r="AX107" s="128"/>
      <c r="AY107" s="128"/>
      <c r="AZ107" s="128"/>
      <c r="BA107" s="128"/>
      <c r="BB107" s="128"/>
      <c r="BC107" s="128"/>
      <c r="BD107" s="128"/>
      <c r="BE107" s="128"/>
      <c r="BF107" s="128"/>
      <c r="BG107" s="128"/>
      <c r="BH107" s="372"/>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379"/>
      <c r="CE107" s="381"/>
      <c r="CF107" s="381"/>
      <c r="CG107" s="381"/>
      <c r="CH107" s="381"/>
      <c r="CI107" s="381"/>
      <c r="CJ107" s="381"/>
      <c r="CK107" s="381"/>
      <c r="CL107" s="381"/>
      <c r="CM107" s="381"/>
      <c r="CN107" s="381"/>
      <c r="CO107" s="381"/>
      <c r="CP107" s="381"/>
      <c r="CQ107" s="381"/>
      <c r="CR107" s="381"/>
      <c r="CS107" s="381"/>
      <c r="CT107" s="381"/>
      <c r="CU107" s="379"/>
      <c r="CV107" s="381"/>
      <c r="CW107" s="381"/>
      <c r="CX107" s="381"/>
      <c r="CY107" s="381"/>
      <c r="CZ107" s="381"/>
      <c r="DA107" s="381"/>
      <c r="DB107" s="381"/>
      <c r="DC107" s="381"/>
      <c r="DD107" s="381"/>
      <c r="DE107" s="381"/>
      <c r="DF107" s="381"/>
      <c r="DG107" s="381"/>
      <c r="DH107" s="381"/>
      <c r="DI107" s="381"/>
      <c r="DJ107" s="381"/>
      <c r="DK107" s="381"/>
      <c r="DL107" s="372"/>
      <c r="DM107" s="372"/>
      <c r="DN107" s="372"/>
      <c r="DO107" s="372"/>
      <c r="DP107" s="372"/>
      <c r="DQ107" s="372"/>
      <c r="DR107" s="372"/>
      <c r="DS107" s="372"/>
      <c r="DT107" s="372"/>
      <c r="DU107" s="372"/>
      <c r="DV107" s="372"/>
      <c r="DW107" s="372"/>
    </row>
    <row r="108" spans="1:127" ht="18" customHeight="1" x14ac:dyDescent="0.15">
      <c r="A108" s="68"/>
      <c r="B108" s="67" t="s">
        <v>552</v>
      </c>
      <c r="C108" s="67"/>
      <c r="D108" s="59" t="s">
        <v>553</v>
      </c>
      <c r="E108" s="116" t="s">
        <v>100</v>
      </c>
      <c r="F108" s="129">
        <v>1015</v>
      </c>
      <c r="G108" s="129">
        <v>991</v>
      </c>
      <c r="H108" s="129">
        <v>1006</v>
      </c>
      <c r="I108" s="129">
        <v>1074</v>
      </c>
      <c r="J108" s="130">
        <v>1015</v>
      </c>
      <c r="K108" s="129">
        <v>946</v>
      </c>
      <c r="L108" s="129">
        <v>971</v>
      </c>
      <c r="M108" s="288">
        <v>1050</v>
      </c>
      <c r="N108" s="288">
        <v>1086</v>
      </c>
      <c r="O108" s="130">
        <v>1025</v>
      </c>
      <c r="P108" s="129">
        <v>1025</v>
      </c>
      <c r="Q108" s="129">
        <v>1133</v>
      </c>
      <c r="R108" s="288">
        <v>1178</v>
      </c>
      <c r="S108" s="288">
        <v>1061</v>
      </c>
      <c r="T108" s="130">
        <v>1099</v>
      </c>
      <c r="U108" s="129">
        <v>1119</v>
      </c>
      <c r="V108" s="129"/>
      <c r="W108" s="288"/>
      <c r="X108" s="288"/>
      <c r="Y108" s="130"/>
      <c r="Z108" s="287"/>
      <c r="AA108" s="129">
        <v>1015</v>
      </c>
      <c r="AB108" s="129">
        <v>1004</v>
      </c>
      <c r="AC108" s="129">
        <v>1004</v>
      </c>
      <c r="AD108" s="132">
        <v>1015</v>
      </c>
      <c r="AE108" s="132">
        <v>946</v>
      </c>
      <c r="AF108" s="132">
        <v>961</v>
      </c>
      <c r="AG108" s="288">
        <v>998</v>
      </c>
      <c r="AH108" s="288">
        <v>1025</v>
      </c>
      <c r="AI108" s="132">
        <v>1025</v>
      </c>
      <c r="AJ108" s="132">
        <v>1077</v>
      </c>
      <c r="AK108" s="288">
        <v>1113</v>
      </c>
      <c r="AL108" s="288">
        <v>1099</v>
      </c>
      <c r="AM108" s="132">
        <v>1119</v>
      </c>
      <c r="AN108" s="132"/>
      <c r="AO108" s="288"/>
      <c r="AP108" s="288"/>
      <c r="AQ108" s="287"/>
      <c r="AR108" s="129" t="s">
        <v>100</v>
      </c>
      <c r="AS108" s="129" t="s">
        <v>100</v>
      </c>
      <c r="AT108" s="129" t="s">
        <v>100</v>
      </c>
      <c r="AU108" s="132">
        <v>1015</v>
      </c>
      <c r="AV108" s="132">
        <v>999</v>
      </c>
      <c r="AW108" s="132">
        <v>991</v>
      </c>
      <c r="AX108" s="288">
        <v>1009</v>
      </c>
      <c r="AY108" s="288">
        <v>1025</v>
      </c>
      <c r="AZ108" s="132">
        <v>1035</v>
      </c>
      <c r="BA108" s="132">
        <v>1073</v>
      </c>
      <c r="BB108" s="288">
        <v>1107</v>
      </c>
      <c r="BC108" s="288">
        <v>1099</v>
      </c>
      <c r="BD108" s="132">
        <v>1121</v>
      </c>
      <c r="BE108" s="132"/>
      <c r="BF108" s="288"/>
      <c r="BG108" s="288"/>
      <c r="BH108" s="372"/>
      <c r="BI108" s="382"/>
      <c r="BJ108" s="383"/>
      <c r="BK108" s="383"/>
      <c r="BL108" s="383"/>
      <c r="BM108" s="383"/>
      <c r="BN108" s="383"/>
      <c r="BO108" s="383"/>
      <c r="BP108" s="383"/>
      <c r="BQ108" s="383"/>
      <c r="BR108" s="382"/>
      <c r="BS108" s="383"/>
      <c r="BT108" s="383"/>
      <c r="BU108" s="383"/>
      <c r="BV108" s="383"/>
      <c r="BW108" s="382"/>
      <c r="BX108" s="383"/>
      <c r="BY108" s="383"/>
      <c r="BZ108" s="383"/>
      <c r="CA108" s="383"/>
      <c r="CB108" s="382"/>
      <c r="CC108" s="383"/>
      <c r="CD108" s="376"/>
      <c r="CE108" s="383"/>
      <c r="CF108" s="383"/>
      <c r="CG108" s="383"/>
      <c r="CH108" s="384"/>
      <c r="CI108" s="384"/>
      <c r="CJ108" s="384"/>
      <c r="CK108" s="384"/>
      <c r="CL108" s="384"/>
      <c r="CM108" s="384"/>
      <c r="CN108" s="384"/>
      <c r="CO108" s="384"/>
      <c r="CP108" s="384"/>
      <c r="CQ108" s="384"/>
      <c r="CR108" s="384"/>
      <c r="CS108" s="384"/>
      <c r="CT108" s="384"/>
      <c r="CU108" s="376"/>
      <c r="CV108" s="383"/>
      <c r="CW108" s="383"/>
      <c r="CX108" s="383"/>
      <c r="CY108" s="384"/>
      <c r="CZ108" s="384"/>
      <c r="DA108" s="384"/>
      <c r="DB108" s="384"/>
      <c r="DC108" s="384"/>
      <c r="DD108" s="384"/>
      <c r="DE108" s="384"/>
      <c r="DF108" s="384"/>
      <c r="DG108" s="384"/>
      <c r="DH108" s="384"/>
      <c r="DI108" s="384"/>
      <c r="DJ108" s="384"/>
      <c r="DK108" s="384"/>
      <c r="DL108" s="372"/>
      <c r="DM108" s="372"/>
      <c r="DN108" s="372"/>
      <c r="DO108" s="372"/>
      <c r="DP108" s="372"/>
      <c r="DQ108" s="372"/>
      <c r="DR108" s="372"/>
      <c r="DS108" s="372"/>
      <c r="DT108" s="372"/>
      <c r="DU108" s="372"/>
      <c r="DV108" s="372"/>
      <c r="DW108" s="372"/>
    </row>
    <row r="109" spans="1:127" ht="18" customHeight="1" x14ac:dyDescent="0.15">
      <c r="B109" s="67" t="s">
        <v>554</v>
      </c>
      <c r="C109" s="59"/>
      <c r="D109" s="59" t="s">
        <v>555</v>
      </c>
      <c r="E109" s="116" t="s">
        <v>100</v>
      </c>
      <c r="F109" s="129">
        <v>858</v>
      </c>
      <c r="G109" s="129">
        <v>947</v>
      </c>
      <c r="H109" s="129">
        <v>1088</v>
      </c>
      <c r="I109" s="129">
        <v>1707</v>
      </c>
      <c r="J109" s="130">
        <v>1132</v>
      </c>
      <c r="K109" s="133">
        <v>1028</v>
      </c>
      <c r="L109" s="133">
        <v>1171</v>
      </c>
      <c r="M109" s="288">
        <v>1307</v>
      </c>
      <c r="N109" s="288">
        <v>1486</v>
      </c>
      <c r="O109" s="130">
        <v>1225</v>
      </c>
      <c r="P109" s="133">
        <v>979</v>
      </c>
      <c r="Q109" s="133">
        <v>975</v>
      </c>
      <c r="R109" s="288">
        <v>1067</v>
      </c>
      <c r="S109" s="288">
        <v>982</v>
      </c>
      <c r="T109" s="130">
        <v>1003</v>
      </c>
      <c r="U109" s="133">
        <v>1004</v>
      </c>
      <c r="V109" s="133"/>
      <c r="W109" s="288"/>
      <c r="X109" s="288"/>
      <c r="Y109" s="130"/>
      <c r="Z109" s="287"/>
      <c r="AA109" s="129">
        <v>858</v>
      </c>
      <c r="AB109" s="129">
        <v>897</v>
      </c>
      <c r="AC109" s="129">
        <v>986</v>
      </c>
      <c r="AD109" s="132">
        <v>1132</v>
      </c>
      <c r="AE109" s="132">
        <v>1028</v>
      </c>
      <c r="AF109" s="132">
        <v>1095</v>
      </c>
      <c r="AG109" s="288">
        <v>1165</v>
      </c>
      <c r="AH109" s="288">
        <v>1225</v>
      </c>
      <c r="AI109" s="132">
        <v>979</v>
      </c>
      <c r="AJ109" s="132">
        <v>977</v>
      </c>
      <c r="AK109" s="288">
        <v>1011</v>
      </c>
      <c r="AL109" s="288">
        <v>1003</v>
      </c>
      <c r="AM109" s="132">
        <v>1004</v>
      </c>
      <c r="AN109" s="132"/>
      <c r="AO109" s="288"/>
      <c r="AP109" s="288"/>
      <c r="AQ109" s="287"/>
      <c r="AR109" s="129" t="s">
        <v>100</v>
      </c>
      <c r="AS109" s="129" t="s">
        <v>100</v>
      </c>
      <c r="AT109" s="129" t="s">
        <v>100</v>
      </c>
      <c r="AU109" s="132">
        <v>1132</v>
      </c>
      <c r="AV109" s="132">
        <v>1165</v>
      </c>
      <c r="AW109" s="132">
        <v>1203</v>
      </c>
      <c r="AX109" s="288">
        <v>1272</v>
      </c>
      <c r="AY109" s="288">
        <v>1225</v>
      </c>
      <c r="AZ109" s="132">
        <v>1222</v>
      </c>
      <c r="BA109" s="132">
        <v>1149</v>
      </c>
      <c r="BB109" s="288">
        <v>1086</v>
      </c>
      <c r="BC109" s="288">
        <v>1003</v>
      </c>
      <c r="BD109" s="132">
        <v>1007</v>
      </c>
      <c r="BE109" s="132"/>
      <c r="BF109" s="288"/>
      <c r="BG109" s="288"/>
      <c r="BH109" s="372"/>
      <c r="BI109" s="382"/>
      <c r="BJ109" s="383"/>
      <c r="BK109" s="383"/>
      <c r="BL109" s="383"/>
      <c r="BM109" s="383"/>
      <c r="BN109" s="383"/>
      <c r="BO109" s="383"/>
      <c r="BP109" s="383"/>
      <c r="BQ109" s="383"/>
      <c r="BR109" s="382"/>
      <c r="BS109" s="383"/>
      <c r="BT109" s="383"/>
      <c r="BU109" s="383"/>
      <c r="BV109" s="383"/>
      <c r="BW109" s="382"/>
      <c r="BX109" s="383"/>
      <c r="BY109" s="383"/>
      <c r="BZ109" s="383"/>
      <c r="CA109" s="383"/>
      <c r="CB109" s="382"/>
      <c r="CC109" s="383"/>
      <c r="CD109" s="376"/>
      <c r="CE109" s="383"/>
      <c r="CF109" s="383"/>
      <c r="CG109" s="383"/>
      <c r="CH109" s="384"/>
      <c r="CI109" s="384"/>
      <c r="CJ109" s="384"/>
      <c r="CK109" s="384"/>
      <c r="CL109" s="384"/>
      <c r="CM109" s="384"/>
      <c r="CN109" s="384"/>
      <c r="CO109" s="384"/>
      <c r="CP109" s="384"/>
      <c r="CQ109" s="384"/>
      <c r="CR109" s="384"/>
      <c r="CS109" s="384"/>
      <c r="CT109" s="384"/>
      <c r="CU109" s="376"/>
      <c r="CV109" s="383"/>
      <c r="CW109" s="383"/>
      <c r="CX109" s="383"/>
      <c r="CY109" s="384"/>
      <c r="CZ109" s="384"/>
      <c r="DA109" s="384"/>
      <c r="DB109" s="384"/>
      <c r="DC109" s="384"/>
      <c r="DD109" s="384"/>
      <c r="DE109" s="384"/>
      <c r="DF109" s="384"/>
      <c r="DG109" s="384"/>
      <c r="DH109" s="384"/>
      <c r="DI109" s="384"/>
      <c r="DJ109" s="384"/>
      <c r="DK109" s="384"/>
      <c r="DL109" s="372"/>
      <c r="DM109" s="372"/>
      <c r="DN109" s="372"/>
      <c r="DO109" s="372"/>
      <c r="DP109" s="372"/>
      <c r="DQ109" s="372"/>
      <c r="DR109" s="372"/>
      <c r="DS109" s="372"/>
      <c r="DT109" s="372"/>
      <c r="DU109" s="372"/>
      <c r="DV109" s="372"/>
      <c r="DW109" s="372"/>
    </row>
    <row r="110" spans="1:127" ht="18" customHeight="1" x14ac:dyDescent="0.15">
      <c r="A110" s="68"/>
      <c r="B110" s="67" t="s">
        <v>556</v>
      </c>
      <c r="C110" s="67"/>
      <c r="D110" s="59" t="s">
        <v>557</v>
      </c>
      <c r="E110" s="116" t="s">
        <v>100</v>
      </c>
      <c r="F110" s="129">
        <v>751</v>
      </c>
      <c r="G110" s="129">
        <v>783</v>
      </c>
      <c r="H110" s="129">
        <v>828</v>
      </c>
      <c r="I110" s="129">
        <v>794</v>
      </c>
      <c r="J110" s="130">
        <v>791</v>
      </c>
      <c r="K110" s="129">
        <v>752</v>
      </c>
      <c r="L110" s="129">
        <v>758</v>
      </c>
      <c r="M110" s="288">
        <v>877</v>
      </c>
      <c r="N110" s="288">
        <v>736</v>
      </c>
      <c r="O110" s="130">
        <v>786</v>
      </c>
      <c r="P110" s="129">
        <v>853</v>
      </c>
      <c r="Q110" s="129">
        <v>897</v>
      </c>
      <c r="R110" s="288">
        <v>917</v>
      </c>
      <c r="S110" s="288">
        <v>839</v>
      </c>
      <c r="T110" s="130">
        <v>875</v>
      </c>
      <c r="U110" s="129">
        <v>922</v>
      </c>
      <c r="V110" s="129"/>
      <c r="W110" s="288"/>
      <c r="X110" s="288"/>
      <c r="Y110" s="130"/>
      <c r="Z110" s="287"/>
      <c r="AA110" s="129">
        <v>751</v>
      </c>
      <c r="AB110" s="129">
        <v>767</v>
      </c>
      <c r="AC110" s="129">
        <v>790</v>
      </c>
      <c r="AD110" s="133">
        <v>791</v>
      </c>
      <c r="AE110" s="133">
        <v>752</v>
      </c>
      <c r="AF110" s="133">
        <v>755</v>
      </c>
      <c r="AG110" s="288">
        <v>806</v>
      </c>
      <c r="AH110" s="288">
        <v>786</v>
      </c>
      <c r="AI110" s="133">
        <v>853</v>
      </c>
      <c r="AJ110" s="133">
        <v>872</v>
      </c>
      <c r="AK110" s="288">
        <v>885</v>
      </c>
      <c r="AL110" s="288">
        <v>875</v>
      </c>
      <c r="AM110" s="133">
        <v>922</v>
      </c>
      <c r="AN110" s="133"/>
      <c r="AO110" s="288"/>
      <c r="AP110" s="288"/>
      <c r="AQ110" s="287"/>
      <c r="AR110" s="129" t="s">
        <v>100</v>
      </c>
      <c r="AS110" s="129" t="s">
        <v>100</v>
      </c>
      <c r="AT110" s="129" t="s">
        <v>100</v>
      </c>
      <c r="AU110" s="133">
        <v>791</v>
      </c>
      <c r="AV110" s="133">
        <v>788</v>
      </c>
      <c r="AW110" s="133">
        <v>781</v>
      </c>
      <c r="AX110" s="288">
        <v>804</v>
      </c>
      <c r="AY110" s="288">
        <v>786</v>
      </c>
      <c r="AZ110" s="133">
        <v>813</v>
      </c>
      <c r="BA110" s="133">
        <v>841</v>
      </c>
      <c r="BB110" s="288">
        <v>848</v>
      </c>
      <c r="BC110" s="288">
        <v>875</v>
      </c>
      <c r="BD110" s="133">
        <v>893</v>
      </c>
      <c r="BE110" s="133"/>
      <c r="BF110" s="288"/>
      <c r="BG110" s="288"/>
      <c r="BH110" s="372"/>
      <c r="BI110" s="382"/>
      <c r="BJ110" s="383"/>
      <c r="BK110" s="383"/>
      <c r="BL110" s="383"/>
      <c r="BM110" s="383"/>
      <c r="BN110" s="383"/>
      <c r="BO110" s="383"/>
      <c r="BP110" s="383"/>
      <c r="BQ110" s="383"/>
      <c r="BR110" s="382"/>
      <c r="BS110" s="383"/>
      <c r="BT110" s="383"/>
      <c r="BU110" s="383"/>
      <c r="BV110" s="383"/>
      <c r="BW110" s="382"/>
      <c r="BX110" s="383"/>
      <c r="BY110" s="383"/>
      <c r="BZ110" s="383"/>
      <c r="CA110" s="383"/>
      <c r="CB110" s="382"/>
      <c r="CC110" s="383"/>
      <c r="CD110" s="376"/>
      <c r="CE110" s="383"/>
      <c r="CF110" s="383"/>
      <c r="CG110" s="383"/>
      <c r="CH110" s="383"/>
      <c r="CI110" s="383"/>
      <c r="CJ110" s="383"/>
      <c r="CK110" s="383"/>
      <c r="CL110" s="383"/>
      <c r="CM110" s="383"/>
      <c r="CN110" s="383"/>
      <c r="CO110" s="383"/>
      <c r="CP110" s="383"/>
      <c r="CQ110" s="383"/>
      <c r="CR110" s="383"/>
      <c r="CS110" s="383"/>
      <c r="CT110" s="383"/>
      <c r="CU110" s="376"/>
      <c r="CV110" s="383"/>
      <c r="CW110" s="383"/>
      <c r="CX110" s="383"/>
      <c r="CY110" s="383"/>
      <c r="CZ110" s="383"/>
      <c r="DA110" s="383"/>
      <c r="DB110" s="383"/>
      <c r="DC110" s="383"/>
      <c r="DD110" s="383"/>
      <c r="DE110" s="383"/>
      <c r="DF110" s="383"/>
      <c r="DG110" s="383"/>
      <c r="DH110" s="383"/>
      <c r="DI110" s="383"/>
      <c r="DJ110" s="383"/>
      <c r="DK110" s="383"/>
      <c r="DL110" s="372"/>
      <c r="DM110" s="372"/>
      <c r="DN110" s="372"/>
      <c r="DO110" s="372"/>
      <c r="DP110" s="372"/>
      <c r="DQ110" s="372"/>
      <c r="DR110" s="372"/>
      <c r="DS110" s="372"/>
      <c r="DT110" s="372"/>
      <c r="DU110" s="372"/>
      <c r="DV110" s="372"/>
      <c r="DW110" s="372"/>
    </row>
    <row r="111" spans="1:127" ht="18" customHeight="1" x14ac:dyDescent="0.15">
      <c r="A111" s="68"/>
      <c r="B111" s="67" t="s">
        <v>558</v>
      </c>
      <c r="C111" s="67"/>
      <c r="D111" s="59" t="s">
        <v>559</v>
      </c>
      <c r="E111" s="116" t="s">
        <v>100</v>
      </c>
      <c r="F111" s="129">
        <v>832</v>
      </c>
      <c r="G111" s="129">
        <v>1096</v>
      </c>
      <c r="H111" s="129">
        <v>1408</v>
      </c>
      <c r="I111" s="129">
        <v>757</v>
      </c>
      <c r="J111" s="130">
        <v>1024</v>
      </c>
      <c r="K111" s="129">
        <v>795</v>
      </c>
      <c r="L111" s="129">
        <v>709</v>
      </c>
      <c r="M111" s="288">
        <v>717</v>
      </c>
      <c r="N111" s="288">
        <v>847</v>
      </c>
      <c r="O111" s="130">
        <v>767</v>
      </c>
      <c r="P111" s="129">
        <v>774</v>
      </c>
      <c r="Q111" s="129">
        <v>817</v>
      </c>
      <c r="R111" s="288">
        <v>859</v>
      </c>
      <c r="S111" s="288">
        <v>855</v>
      </c>
      <c r="T111" s="130">
        <v>825</v>
      </c>
      <c r="U111" s="129">
        <v>832</v>
      </c>
      <c r="V111" s="129"/>
      <c r="W111" s="288"/>
      <c r="X111" s="288"/>
      <c r="Y111" s="130"/>
      <c r="Z111" s="287"/>
      <c r="AA111" s="129">
        <v>832</v>
      </c>
      <c r="AB111" s="129">
        <v>971</v>
      </c>
      <c r="AC111" s="129">
        <v>1149</v>
      </c>
      <c r="AD111" s="133">
        <v>1024</v>
      </c>
      <c r="AE111" s="133">
        <v>795</v>
      </c>
      <c r="AF111" s="133">
        <v>746</v>
      </c>
      <c r="AG111" s="288">
        <v>737</v>
      </c>
      <c r="AH111" s="288">
        <v>767</v>
      </c>
      <c r="AI111" s="133">
        <v>774</v>
      </c>
      <c r="AJ111" s="133">
        <v>794</v>
      </c>
      <c r="AK111" s="288">
        <v>815</v>
      </c>
      <c r="AL111" s="288">
        <v>825</v>
      </c>
      <c r="AM111" s="133">
        <v>832</v>
      </c>
      <c r="AN111" s="133"/>
      <c r="AO111" s="288"/>
      <c r="AP111" s="288"/>
      <c r="AQ111" s="287"/>
      <c r="AR111" s="129" t="s">
        <v>100</v>
      </c>
      <c r="AS111" s="129" t="s">
        <v>100</v>
      </c>
      <c r="AT111" s="129" t="s">
        <v>100</v>
      </c>
      <c r="AU111" s="133">
        <v>1024</v>
      </c>
      <c r="AV111" s="133">
        <v>970</v>
      </c>
      <c r="AW111" s="133">
        <v>861</v>
      </c>
      <c r="AX111" s="288">
        <v>740</v>
      </c>
      <c r="AY111" s="288">
        <v>767</v>
      </c>
      <c r="AZ111" s="133">
        <v>764</v>
      </c>
      <c r="BA111" s="133">
        <v>791</v>
      </c>
      <c r="BB111" s="288">
        <v>822</v>
      </c>
      <c r="BC111" s="288">
        <v>825</v>
      </c>
      <c r="BD111" s="133">
        <v>841</v>
      </c>
      <c r="BE111" s="133"/>
      <c r="BF111" s="288"/>
      <c r="BG111" s="288"/>
      <c r="BH111" s="372"/>
      <c r="BI111" s="382"/>
      <c r="BJ111" s="383"/>
      <c r="BK111" s="383"/>
      <c r="BL111" s="383"/>
      <c r="BM111" s="383"/>
      <c r="BN111" s="383"/>
      <c r="BO111" s="383"/>
      <c r="BP111" s="383"/>
      <c r="BQ111" s="383"/>
      <c r="BR111" s="382"/>
      <c r="BS111" s="383"/>
      <c r="BT111" s="383"/>
      <c r="BU111" s="383"/>
      <c r="BV111" s="383"/>
      <c r="BW111" s="382"/>
      <c r="BX111" s="383"/>
      <c r="BY111" s="383"/>
      <c r="BZ111" s="383"/>
      <c r="CA111" s="383"/>
      <c r="CB111" s="382"/>
      <c r="CC111" s="383"/>
      <c r="CD111" s="376"/>
      <c r="CE111" s="383"/>
      <c r="CF111" s="383"/>
      <c r="CG111" s="383"/>
      <c r="CH111" s="383"/>
      <c r="CI111" s="383"/>
      <c r="CJ111" s="383"/>
      <c r="CK111" s="383"/>
      <c r="CL111" s="383"/>
      <c r="CM111" s="383"/>
      <c r="CN111" s="383"/>
      <c r="CO111" s="383"/>
      <c r="CP111" s="383"/>
      <c r="CQ111" s="383"/>
      <c r="CR111" s="383"/>
      <c r="CS111" s="383"/>
      <c r="CT111" s="383"/>
      <c r="CU111" s="376"/>
      <c r="CV111" s="383"/>
      <c r="CW111" s="383"/>
      <c r="CX111" s="383"/>
      <c r="CY111" s="383"/>
      <c r="CZ111" s="383"/>
      <c r="DA111" s="383"/>
      <c r="DB111" s="383"/>
      <c r="DC111" s="383"/>
      <c r="DD111" s="383"/>
      <c r="DE111" s="383"/>
      <c r="DF111" s="383"/>
      <c r="DG111" s="383"/>
      <c r="DH111" s="383"/>
      <c r="DI111" s="383"/>
      <c r="DJ111" s="383"/>
      <c r="DK111" s="383"/>
      <c r="DL111" s="372"/>
      <c r="DM111" s="372"/>
      <c r="DN111" s="372"/>
      <c r="DO111" s="372"/>
      <c r="DP111" s="372"/>
      <c r="DQ111" s="372"/>
      <c r="DR111" s="372"/>
      <c r="DS111" s="372"/>
      <c r="DT111" s="372"/>
      <c r="DU111" s="372"/>
      <c r="DV111" s="372"/>
      <c r="DW111" s="372"/>
    </row>
    <row r="112" spans="1:127" ht="18" customHeight="1" x14ac:dyDescent="0.15">
      <c r="A112" s="68"/>
      <c r="B112" s="67" t="s">
        <v>520</v>
      </c>
      <c r="C112" s="67"/>
      <c r="D112" s="59" t="s">
        <v>520</v>
      </c>
      <c r="E112" s="116" t="s">
        <v>100</v>
      </c>
      <c r="F112" s="129">
        <v>1450</v>
      </c>
      <c r="G112" s="129">
        <v>1169</v>
      </c>
      <c r="H112" s="129">
        <v>1300</v>
      </c>
      <c r="I112" s="129">
        <v>1439</v>
      </c>
      <c r="J112" s="130">
        <v>1332</v>
      </c>
      <c r="K112" s="129">
        <v>872</v>
      </c>
      <c r="L112" s="129">
        <v>927</v>
      </c>
      <c r="M112" s="288">
        <v>874</v>
      </c>
      <c r="N112" s="288">
        <v>918</v>
      </c>
      <c r="O112" s="130">
        <v>898</v>
      </c>
      <c r="P112" s="129">
        <v>934</v>
      </c>
      <c r="Q112" s="129">
        <v>825</v>
      </c>
      <c r="R112" s="288">
        <v>821</v>
      </c>
      <c r="S112" s="288">
        <v>867</v>
      </c>
      <c r="T112" s="130">
        <v>855</v>
      </c>
      <c r="U112" s="129">
        <v>890</v>
      </c>
      <c r="V112" s="129"/>
      <c r="W112" s="288"/>
      <c r="X112" s="288"/>
      <c r="Y112" s="130"/>
      <c r="Z112" s="287"/>
      <c r="AA112" s="129">
        <v>1450</v>
      </c>
      <c r="AB112" s="129">
        <v>1288</v>
      </c>
      <c r="AC112" s="129">
        <v>1292</v>
      </c>
      <c r="AD112" s="133">
        <v>1332</v>
      </c>
      <c r="AE112" s="133">
        <v>872</v>
      </c>
      <c r="AF112" s="133">
        <v>900</v>
      </c>
      <c r="AG112" s="288">
        <v>891</v>
      </c>
      <c r="AH112" s="288">
        <v>898</v>
      </c>
      <c r="AI112" s="133">
        <v>934</v>
      </c>
      <c r="AJ112" s="133">
        <v>869</v>
      </c>
      <c r="AK112" s="288">
        <v>851</v>
      </c>
      <c r="AL112" s="288">
        <v>855</v>
      </c>
      <c r="AM112" s="133">
        <v>890</v>
      </c>
      <c r="AN112" s="133"/>
      <c r="AO112" s="288"/>
      <c r="AP112" s="288"/>
      <c r="AQ112" s="287"/>
      <c r="AR112" s="129" t="s">
        <v>100</v>
      </c>
      <c r="AS112" s="129" t="s">
        <v>100</v>
      </c>
      <c r="AT112" s="129" t="s">
        <v>100</v>
      </c>
      <c r="AU112" s="133">
        <v>1332</v>
      </c>
      <c r="AV112" s="133">
        <v>1194</v>
      </c>
      <c r="AW112" s="133">
        <v>1130</v>
      </c>
      <c r="AX112" s="288">
        <v>1023</v>
      </c>
      <c r="AY112" s="288">
        <v>898</v>
      </c>
      <c r="AZ112" s="133">
        <v>913</v>
      </c>
      <c r="BA112" s="133">
        <v>882</v>
      </c>
      <c r="BB112" s="288">
        <v>866</v>
      </c>
      <c r="BC112" s="288">
        <v>855</v>
      </c>
      <c r="BD112" s="133">
        <v>851</v>
      </c>
      <c r="BE112" s="133"/>
      <c r="BF112" s="288"/>
      <c r="BG112" s="288"/>
      <c r="BH112" s="372"/>
      <c r="BI112" s="382"/>
      <c r="BJ112" s="383"/>
      <c r="BK112" s="383"/>
      <c r="BL112" s="383"/>
      <c r="BM112" s="383"/>
      <c r="BN112" s="383"/>
      <c r="BO112" s="383"/>
      <c r="BP112" s="383"/>
      <c r="BQ112" s="383"/>
      <c r="BR112" s="382"/>
      <c r="BS112" s="383"/>
      <c r="BT112" s="383"/>
      <c r="BU112" s="383"/>
      <c r="BV112" s="383"/>
      <c r="BW112" s="382"/>
      <c r="BX112" s="383"/>
      <c r="BY112" s="383"/>
      <c r="BZ112" s="383"/>
      <c r="CA112" s="383"/>
      <c r="CB112" s="382"/>
      <c r="CC112" s="383"/>
      <c r="CD112" s="376"/>
      <c r="CE112" s="383"/>
      <c r="CF112" s="383"/>
      <c r="CG112" s="383"/>
      <c r="CH112" s="383"/>
      <c r="CI112" s="383"/>
      <c r="CJ112" s="383"/>
      <c r="CK112" s="383"/>
      <c r="CL112" s="383"/>
      <c r="CM112" s="383"/>
      <c r="CN112" s="383"/>
      <c r="CO112" s="383"/>
      <c r="CP112" s="383"/>
      <c r="CQ112" s="383"/>
      <c r="CR112" s="383"/>
      <c r="CS112" s="383"/>
      <c r="CT112" s="383"/>
      <c r="CU112" s="376"/>
      <c r="CV112" s="383"/>
      <c r="CW112" s="383"/>
      <c r="CX112" s="383"/>
      <c r="CY112" s="383"/>
      <c r="CZ112" s="383"/>
      <c r="DA112" s="383"/>
      <c r="DB112" s="383"/>
      <c r="DC112" s="383"/>
      <c r="DD112" s="383"/>
      <c r="DE112" s="383"/>
      <c r="DF112" s="383"/>
      <c r="DG112" s="383"/>
      <c r="DH112" s="383"/>
      <c r="DI112" s="383"/>
      <c r="DJ112" s="383"/>
      <c r="DK112" s="383"/>
      <c r="DL112" s="372"/>
      <c r="DM112" s="372"/>
      <c r="DN112" s="372"/>
      <c r="DO112" s="372"/>
      <c r="DP112" s="372"/>
      <c r="DQ112" s="372"/>
      <c r="DR112" s="372"/>
      <c r="DS112" s="372"/>
      <c r="DT112" s="372"/>
      <c r="DU112" s="372"/>
      <c r="DV112" s="372"/>
      <c r="DW112" s="372"/>
    </row>
    <row r="113" spans="1:127" ht="18" customHeight="1" x14ac:dyDescent="0.15">
      <c r="A113" s="68"/>
      <c r="B113" s="67" t="s">
        <v>606</v>
      </c>
      <c r="C113" s="67"/>
      <c r="D113" s="59" t="s">
        <v>607</v>
      </c>
      <c r="E113" s="116" t="s">
        <v>100</v>
      </c>
      <c r="F113" s="129">
        <v>1077</v>
      </c>
      <c r="G113" s="129">
        <v>1047</v>
      </c>
      <c r="H113" s="129">
        <v>1021</v>
      </c>
      <c r="I113" s="129">
        <v>825</v>
      </c>
      <c r="J113" s="130">
        <v>980</v>
      </c>
      <c r="K113" s="129">
        <v>782</v>
      </c>
      <c r="L113" s="129">
        <v>777</v>
      </c>
      <c r="M113" s="288">
        <v>846</v>
      </c>
      <c r="N113" s="288">
        <v>798</v>
      </c>
      <c r="O113" s="130">
        <v>801</v>
      </c>
      <c r="P113" s="129">
        <v>847</v>
      </c>
      <c r="Q113" s="129">
        <v>810</v>
      </c>
      <c r="R113" s="288">
        <v>837</v>
      </c>
      <c r="S113" s="288">
        <v>787</v>
      </c>
      <c r="T113" s="130">
        <v>820</v>
      </c>
      <c r="U113" s="129">
        <v>753</v>
      </c>
      <c r="V113" s="129"/>
      <c r="W113" s="288"/>
      <c r="X113" s="288"/>
      <c r="Y113" s="130"/>
      <c r="Z113" s="287"/>
      <c r="AA113" s="129">
        <v>1077</v>
      </c>
      <c r="AB113" s="129">
        <v>1061</v>
      </c>
      <c r="AC113" s="129">
        <v>1046</v>
      </c>
      <c r="AD113" s="133">
        <v>980</v>
      </c>
      <c r="AE113" s="133">
        <v>782</v>
      </c>
      <c r="AF113" s="133">
        <v>779</v>
      </c>
      <c r="AG113" s="288">
        <v>802</v>
      </c>
      <c r="AH113" s="288">
        <v>801</v>
      </c>
      <c r="AI113" s="133">
        <v>847</v>
      </c>
      <c r="AJ113" s="133">
        <v>831</v>
      </c>
      <c r="AK113" s="288">
        <v>833</v>
      </c>
      <c r="AL113" s="288">
        <v>820</v>
      </c>
      <c r="AM113" s="133">
        <v>753</v>
      </c>
      <c r="AN113" s="133"/>
      <c r="AO113" s="288"/>
      <c r="AP113" s="288"/>
      <c r="AQ113" s="287"/>
      <c r="AR113" s="129" t="s">
        <v>100</v>
      </c>
      <c r="AS113" s="129" t="s">
        <v>100</v>
      </c>
      <c r="AT113" s="129" t="s">
        <v>100</v>
      </c>
      <c r="AU113" s="133">
        <v>980</v>
      </c>
      <c r="AV113" s="133">
        <v>905</v>
      </c>
      <c r="AW113" s="133">
        <v>841</v>
      </c>
      <c r="AX113" s="288">
        <v>807</v>
      </c>
      <c r="AY113" s="288">
        <v>801</v>
      </c>
      <c r="AZ113" s="133">
        <v>818</v>
      </c>
      <c r="BA113" s="133">
        <v>826</v>
      </c>
      <c r="BB113" s="288">
        <v>824</v>
      </c>
      <c r="BC113" s="288">
        <v>820</v>
      </c>
      <c r="BD113" s="133">
        <v>793</v>
      </c>
      <c r="BE113" s="133"/>
      <c r="BF113" s="288"/>
      <c r="BG113" s="288"/>
      <c r="BH113" s="372"/>
      <c r="BI113" s="382"/>
      <c r="BJ113" s="383"/>
      <c r="BK113" s="383"/>
      <c r="BL113" s="383"/>
      <c r="BM113" s="383"/>
      <c r="BN113" s="383"/>
      <c r="BO113" s="383"/>
      <c r="BP113" s="383"/>
      <c r="BQ113" s="383"/>
      <c r="BR113" s="382"/>
      <c r="BS113" s="383"/>
      <c r="BT113" s="383"/>
      <c r="BU113" s="383"/>
      <c r="BV113" s="383"/>
      <c r="BW113" s="382"/>
      <c r="BX113" s="383"/>
      <c r="BY113" s="383"/>
      <c r="BZ113" s="383"/>
      <c r="CA113" s="383"/>
      <c r="CB113" s="382"/>
      <c r="CC113" s="383"/>
      <c r="CD113" s="376"/>
      <c r="CE113" s="383"/>
      <c r="CF113" s="383"/>
      <c r="CG113" s="383"/>
      <c r="CH113" s="383"/>
      <c r="CI113" s="383"/>
      <c r="CJ113" s="383"/>
      <c r="CK113" s="383"/>
      <c r="CL113" s="383"/>
      <c r="CM113" s="383"/>
      <c r="CN113" s="383"/>
      <c r="CO113" s="383"/>
      <c r="CP113" s="383"/>
      <c r="CQ113" s="383"/>
      <c r="CR113" s="383"/>
      <c r="CS113" s="383"/>
      <c r="CT113" s="383"/>
      <c r="CU113" s="376"/>
      <c r="CV113" s="383"/>
      <c r="CW113" s="383"/>
      <c r="CX113" s="383"/>
      <c r="CY113" s="383"/>
      <c r="CZ113" s="383"/>
      <c r="DA113" s="383"/>
      <c r="DB113" s="383"/>
      <c r="DC113" s="383"/>
      <c r="DD113" s="383"/>
      <c r="DE113" s="383"/>
      <c r="DF113" s="383"/>
      <c r="DG113" s="383"/>
      <c r="DH113" s="383"/>
      <c r="DI113" s="383"/>
      <c r="DJ113" s="383"/>
      <c r="DK113" s="383"/>
      <c r="DL113" s="372"/>
      <c r="DM113" s="372"/>
      <c r="DN113" s="372"/>
      <c r="DO113" s="372"/>
      <c r="DP113" s="372"/>
      <c r="DQ113" s="372"/>
      <c r="DR113" s="372"/>
      <c r="DS113" s="372"/>
      <c r="DT113" s="372"/>
      <c r="DU113" s="372"/>
      <c r="DV113" s="372"/>
      <c r="DW113" s="372"/>
    </row>
    <row r="114" spans="1:127" ht="18" customHeight="1" x14ac:dyDescent="0.15">
      <c r="A114" s="68"/>
      <c r="B114" s="199" t="s">
        <v>523</v>
      </c>
      <c r="C114" s="199"/>
      <c r="D114" s="200" t="s">
        <v>549</v>
      </c>
      <c r="E114" s="202" t="s">
        <v>100</v>
      </c>
      <c r="F114" s="203">
        <v>601</v>
      </c>
      <c r="G114" s="203">
        <v>597</v>
      </c>
      <c r="H114" s="203">
        <v>567</v>
      </c>
      <c r="I114" s="203">
        <v>586</v>
      </c>
      <c r="J114" s="204">
        <v>587</v>
      </c>
      <c r="K114" s="203">
        <v>570</v>
      </c>
      <c r="L114" s="203">
        <v>805</v>
      </c>
      <c r="M114" s="289">
        <v>950</v>
      </c>
      <c r="N114" s="289">
        <v>891</v>
      </c>
      <c r="O114" s="204">
        <v>816</v>
      </c>
      <c r="P114" s="203">
        <v>725</v>
      </c>
      <c r="Q114" s="203">
        <v>748</v>
      </c>
      <c r="R114" s="289">
        <v>821</v>
      </c>
      <c r="S114" s="289">
        <v>764</v>
      </c>
      <c r="T114" s="204">
        <v>767</v>
      </c>
      <c r="U114" s="203">
        <v>828</v>
      </c>
      <c r="V114" s="203"/>
      <c r="W114" s="289"/>
      <c r="X114" s="289"/>
      <c r="Y114" s="204"/>
      <c r="Z114" s="287"/>
      <c r="AA114" s="203">
        <v>601</v>
      </c>
      <c r="AB114" s="203">
        <v>599</v>
      </c>
      <c r="AC114" s="203">
        <v>587</v>
      </c>
      <c r="AD114" s="206">
        <v>587</v>
      </c>
      <c r="AE114" s="206">
        <v>570</v>
      </c>
      <c r="AF114" s="206">
        <v>690</v>
      </c>
      <c r="AG114" s="289">
        <v>786</v>
      </c>
      <c r="AH114" s="289">
        <v>816</v>
      </c>
      <c r="AI114" s="206">
        <v>725</v>
      </c>
      <c r="AJ114" s="206">
        <v>737</v>
      </c>
      <c r="AK114" s="289">
        <v>767</v>
      </c>
      <c r="AL114" s="289">
        <v>767</v>
      </c>
      <c r="AM114" s="206">
        <v>828</v>
      </c>
      <c r="AN114" s="206"/>
      <c r="AO114" s="289"/>
      <c r="AP114" s="289"/>
      <c r="AQ114" s="287"/>
      <c r="AR114" s="203" t="s">
        <v>100</v>
      </c>
      <c r="AS114" s="203" t="s">
        <v>100</v>
      </c>
      <c r="AT114" s="203" t="s">
        <v>100</v>
      </c>
      <c r="AU114" s="206">
        <v>587</v>
      </c>
      <c r="AV114" s="206">
        <v>579</v>
      </c>
      <c r="AW114" s="206">
        <v>632</v>
      </c>
      <c r="AX114" s="289">
        <v>736</v>
      </c>
      <c r="AY114" s="289">
        <v>816</v>
      </c>
      <c r="AZ114" s="206">
        <v>843</v>
      </c>
      <c r="BA114" s="206">
        <v>823</v>
      </c>
      <c r="BB114" s="289">
        <v>795</v>
      </c>
      <c r="BC114" s="289">
        <v>767</v>
      </c>
      <c r="BD114" s="206">
        <v>791</v>
      </c>
      <c r="BE114" s="206"/>
      <c r="BF114" s="289"/>
      <c r="BG114" s="289"/>
      <c r="BH114" s="372"/>
      <c r="BI114" s="382"/>
      <c r="BJ114" s="383"/>
      <c r="BK114" s="383"/>
      <c r="BL114" s="383"/>
      <c r="BM114" s="383"/>
      <c r="BN114" s="383"/>
      <c r="BO114" s="383"/>
      <c r="BP114" s="383"/>
      <c r="BQ114" s="383"/>
      <c r="BR114" s="382"/>
      <c r="BS114" s="383"/>
      <c r="BT114" s="383"/>
      <c r="BU114" s="383"/>
      <c r="BV114" s="383"/>
      <c r="BW114" s="382"/>
      <c r="BX114" s="383"/>
      <c r="BY114" s="383"/>
      <c r="BZ114" s="383"/>
      <c r="CA114" s="383"/>
      <c r="CB114" s="382"/>
      <c r="CC114" s="383"/>
      <c r="CD114" s="376"/>
      <c r="CE114" s="383"/>
      <c r="CF114" s="383"/>
      <c r="CG114" s="383"/>
      <c r="CH114" s="384"/>
      <c r="CI114" s="384"/>
      <c r="CJ114" s="384"/>
      <c r="CK114" s="384"/>
      <c r="CL114" s="384"/>
      <c r="CM114" s="384"/>
      <c r="CN114" s="384"/>
      <c r="CO114" s="384"/>
      <c r="CP114" s="384"/>
      <c r="CQ114" s="384"/>
      <c r="CR114" s="384"/>
      <c r="CS114" s="384"/>
      <c r="CT114" s="384"/>
      <c r="CU114" s="376"/>
      <c r="CV114" s="383"/>
      <c r="CW114" s="383"/>
      <c r="CX114" s="383"/>
      <c r="CY114" s="384"/>
      <c r="CZ114" s="384"/>
      <c r="DA114" s="384"/>
      <c r="DB114" s="384"/>
      <c r="DC114" s="384"/>
      <c r="DD114" s="384"/>
      <c r="DE114" s="384"/>
      <c r="DF114" s="384"/>
      <c r="DG114" s="384"/>
      <c r="DH114" s="384"/>
      <c r="DI114" s="384"/>
      <c r="DJ114" s="384"/>
      <c r="DK114" s="384"/>
      <c r="DL114" s="372"/>
      <c r="DM114" s="372"/>
      <c r="DN114" s="372"/>
      <c r="DO114" s="372"/>
      <c r="DP114" s="372"/>
      <c r="DQ114" s="372"/>
      <c r="DR114" s="372"/>
      <c r="DS114" s="372"/>
      <c r="DT114" s="372"/>
      <c r="DU114" s="372"/>
      <c r="DV114" s="372"/>
      <c r="DW114" s="372"/>
    </row>
    <row r="115" spans="1:127" ht="18" customHeight="1" x14ac:dyDescent="0.15">
      <c r="A115" s="68"/>
      <c r="B115" s="70" t="s">
        <v>550</v>
      </c>
      <c r="C115" s="70"/>
      <c r="D115" s="71" t="s">
        <v>551</v>
      </c>
      <c r="E115" s="144" t="s">
        <v>100</v>
      </c>
      <c r="F115" s="193">
        <v>897</v>
      </c>
      <c r="G115" s="193">
        <v>924</v>
      </c>
      <c r="H115" s="193">
        <v>962</v>
      </c>
      <c r="I115" s="193">
        <v>904</v>
      </c>
      <c r="J115" s="194">
        <v>923</v>
      </c>
      <c r="K115" s="193">
        <v>787</v>
      </c>
      <c r="L115" s="193">
        <v>837</v>
      </c>
      <c r="M115" s="290">
        <v>922</v>
      </c>
      <c r="N115" s="290">
        <v>901</v>
      </c>
      <c r="O115" s="194">
        <v>866</v>
      </c>
      <c r="P115" s="193">
        <v>852</v>
      </c>
      <c r="Q115" s="193">
        <v>870</v>
      </c>
      <c r="R115" s="290">
        <v>915</v>
      </c>
      <c r="S115" s="290">
        <v>859</v>
      </c>
      <c r="T115" s="194">
        <v>874</v>
      </c>
      <c r="U115" s="193">
        <v>882</v>
      </c>
      <c r="V115" s="193"/>
      <c r="W115" s="290"/>
      <c r="X115" s="290"/>
      <c r="Y115" s="194"/>
      <c r="Z115" s="287"/>
      <c r="AA115" s="193">
        <v>897</v>
      </c>
      <c r="AB115" s="193">
        <v>911</v>
      </c>
      <c r="AC115" s="193">
        <v>929</v>
      </c>
      <c r="AD115" s="196">
        <v>923</v>
      </c>
      <c r="AE115" s="196">
        <v>787</v>
      </c>
      <c r="AF115" s="196">
        <v>814</v>
      </c>
      <c r="AG115" s="290">
        <v>853</v>
      </c>
      <c r="AH115" s="290">
        <v>866</v>
      </c>
      <c r="AI115" s="196">
        <v>852</v>
      </c>
      <c r="AJ115" s="196">
        <v>861</v>
      </c>
      <c r="AK115" s="290">
        <v>879</v>
      </c>
      <c r="AL115" s="290">
        <v>874</v>
      </c>
      <c r="AM115" s="196">
        <v>882</v>
      </c>
      <c r="AN115" s="196"/>
      <c r="AO115" s="290"/>
      <c r="AP115" s="290"/>
      <c r="AQ115" s="287"/>
      <c r="AR115" s="193" t="s">
        <v>100</v>
      </c>
      <c r="AS115" s="193" t="s">
        <v>100</v>
      </c>
      <c r="AT115" s="193" t="s">
        <v>100</v>
      </c>
      <c r="AU115" s="196">
        <v>923</v>
      </c>
      <c r="AV115" s="196">
        <v>891</v>
      </c>
      <c r="AW115" s="196">
        <v>869</v>
      </c>
      <c r="AX115" s="290">
        <v>864</v>
      </c>
      <c r="AY115" s="290">
        <v>866</v>
      </c>
      <c r="AZ115" s="196">
        <v>878</v>
      </c>
      <c r="BA115" s="196">
        <v>885</v>
      </c>
      <c r="BB115" s="290">
        <v>884</v>
      </c>
      <c r="BC115" s="290">
        <v>874</v>
      </c>
      <c r="BD115" s="196">
        <v>881</v>
      </c>
      <c r="BE115" s="196"/>
      <c r="BF115" s="290"/>
      <c r="BG115" s="290"/>
      <c r="BH115" s="372"/>
      <c r="BI115" s="382"/>
      <c r="BJ115" s="383"/>
      <c r="BK115" s="383"/>
      <c r="BL115" s="383"/>
      <c r="BM115" s="383"/>
      <c r="BN115" s="383"/>
      <c r="BO115" s="383"/>
      <c r="BP115" s="383"/>
      <c r="BQ115" s="383"/>
      <c r="BR115" s="382"/>
      <c r="BS115" s="383"/>
      <c r="BT115" s="383"/>
      <c r="BU115" s="383"/>
      <c r="BV115" s="383"/>
      <c r="BW115" s="382"/>
      <c r="BX115" s="383"/>
      <c r="BY115" s="383"/>
      <c r="BZ115" s="383"/>
      <c r="CA115" s="383"/>
      <c r="CB115" s="382"/>
      <c r="CC115" s="383"/>
      <c r="CD115" s="376"/>
      <c r="CE115" s="383"/>
      <c r="CF115" s="383"/>
      <c r="CG115" s="383"/>
      <c r="CH115" s="384"/>
      <c r="CI115" s="384"/>
      <c r="CJ115" s="384"/>
      <c r="CK115" s="384"/>
      <c r="CL115" s="384"/>
      <c r="CM115" s="384"/>
      <c r="CN115" s="384"/>
      <c r="CO115" s="384"/>
      <c r="CP115" s="384"/>
      <c r="CQ115" s="384"/>
      <c r="CR115" s="384"/>
      <c r="CS115" s="384"/>
      <c r="CT115" s="384"/>
      <c r="CU115" s="376"/>
      <c r="CV115" s="383"/>
      <c r="CW115" s="383"/>
      <c r="CX115" s="383"/>
      <c r="CY115" s="384"/>
      <c r="CZ115" s="384"/>
      <c r="DA115" s="384"/>
      <c r="DB115" s="384"/>
      <c r="DC115" s="384"/>
      <c r="DD115" s="384"/>
      <c r="DE115" s="384"/>
      <c r="DF115" s="384"/>
      <c r="DG115" s="384"/>
      <c r="DH115" s="384"/>
      <c r="DI115" s="384"/>
      <c r="DJ115" s="384"/>
      <c r="DK115" s="384"/>
      <c r="DL115" s="372"/>
      <c r="DM115" s="372"/>
      <c r="DN115" s="372"/>
      <c r="DO115" s="372"/>
      <c r="DP115" s="372"/>
      <c r="DQ115" s="372"/>
      <c r="DR115" s="372"/>
      <c r="DS115" s="372"/>
      <c r="DT115" s="372"/>
      <c r="DU115" s="372"/>
      <c r="DV115" s="372"/>
      <c r="DW115" s="372"/>
    </row>
    <row r="116" spans="1:127" ht="18" customHeight="1" x14ac:dyDescent="0.15">
      <c r="B116" s="188" t="s">
        <v>563</v>
      </c>
      <c r="C116" s="188"/>
      <c r="D116" s="189" t="s">
        <v>564</v>
      </c>
      <c r="E116" s="192" t="s">
        <v>100</v>
      </c>
      <c r="F116" s="280" t="s">
        <v>100</v>
      </c>
      <c r="G116" s="280" t="s">
        <v>100</v>
      </c>
      <c r="H116" s="280" t="s">
        <v>100</v>
      </c>
      <c r="I116" s="280" t="s">
        <v>100</v>
      </c>
      <c r="J116" s="192" t="s">
        <v>100</v>
      </c>
      <c r="K116" s="281">
        <v>-0.122</v>
      </c>
      <c r="L116" s="281">
        <v>-9.4E-2</v>
      </c>
      <c r="M116" s="280">
        <v>-4.1000000000000002E-2</v>
      </c>
      <c r="N116" s="280">
        <v>-3.0000000000000001E-3</v>
      </c>
      <c r="O116" s="192">
        <v>-6.2E-2</v>
      </c>
      <c r="P116" s="281">
        <v>8.2000000000000003E-2</v>
      </c>
      <c r="Q116" s="281">
        <v>3.9E-2</v>
      </c>
      <c r="R116" s="280">
        <v>-8.0000000000000002E-3</v>
      </c>
      <c r="S116" s="280">
        <v>-4.7E-2</v>
      </c>
      <c r="T116" s="192">
        <v>8.9999999999999993E-3</v>
      </c>
      <c r="U116" s="281">
        <v>3.5000000000000003E-2</v>
      </c>
      <c r="V116" s="281"/>
      <c r="W116" s="280"/>
      <c r="X116" s="280"/>
      <c r="Y116" s="192"/>
      <c r="Z116" s="213"/>
      <c r="AA116" s="280" t="s">
        <v>100</v>
      </c>
      <c r="AB116" s="280" t="s">
        <v>100</v>
      </c>
      <c r="AC116" s="280" t="s">
        <v>100</v>
      </c>
      <c r="AD116" s="280" t="s">
        <v>100</v>
      </c>
      <c r="AE116" s="280">
        <v>-0.122</v>
      </c>
      <c r="AF116" s="280">
        <v>-0.106</v>
      </c>
      <c r="AG116" s="280">
        <v>-8.2000000000000003E-2</v>
      </c>
      <c r="AH116" s="280">
        <v>-6.2E-2</v>
      </c>
      <c r="AI116" s="280">
        <v>8.2000000000000003E-2</v>
      </c>
      <c r="AJ116" s="280">
        <v>5.7000000000000002E-2</v>
      </c>
      <c r="AK116" s="280">
        <v>3.1E-2</v>
      </c>
      <c r="AL116" s="280">
        <v>8.9999999999999993E-3</v>
      </c>
      <c r="AM116" s="280">
        <v>3.5000000000000003E-2</v>
      </c>
      <c r="AN116" s="280"/>
      <c r="AO116" s="280"/>
      <c r="AP116" s="280"/>
      <c r="AQ116" s="213"/>
      <c r="AR116" s="280" t="s">
        <v>100</v>
      </c>
      <c r="AS116" s="280" t="s">
        <v>100</v>
      </c>
      <c r="AT116" s="280" t="s">
        <v>100</v>
      </c>
      <c r="AU116" s="280" t="s">
        <v>100</v>
      </c>
      <c r="AV116" s="280" t="s">
        <v>100</v>
      </c>
      <c r="AW116" s="280" t="s">
        <v>100</v>
      </c>
      <c r="AX116" s="280" t="s">
        <v>100</v>
      </c>
      <c r="AY116" s="280">
        <v>-6.2E-2</v>
      </c>
      <c r="AZ116" s="280">
        <v>-1.4E-2</v>
      </c>
      <c r="BA116" s="280">
        <v>1.7999999999999999E-2</v>
      </c>
      <c r="BB116" s="280">
        <v>2.4E-2</v>
      </c>
      <c r="BC116" s="280">
        <v>8.9999999999999993E-3</v>
      </c>
      <c r="BD116" s="280">
        <v>4.0000000000000001E-3</v>
      </c>
      <c r="BE116" s="280"/>
      <c r="BF116" s="280"/>
      <c r="BG116" s="280"/>
      <c r="BH116" s="372"/>
      <c r="BI116" s="377"/>
      <c r="BJ116" s="377"/>
      <c r="BK116" s="377"/>
      <c r="BL116" s="377"/>
      <c r="BM116" s="377"/>
      <c r="BN116" s="377"/>
      <c r="BO116" s="377"/>
      <c r="BP116" s="377"/>
      <c r="BQ116" s="377"/>
      <c r="BR116" s="377"/>
      <c r="BS116" s="377"/>
      <c r="BT116" s="377"/>
      <c r="BU116" s="377"/>
      <c r="BV116" s="377"/>
      <c r="BW116" s="377"/>
      <c r="BX116" s="377"/>
      <c r="BY116" s="377"/>
      <c r="BZ116" s="377"/>
      <c r="CA116" s="377"/>
      <c r="CB116" s="377"/>
      <c r="CC116" s="377"/>
      <c r="CD116" s="379"/>
      <c r="CE116" s="377"/>
      <c r="CF116" s="377"/>
      <c r="CG116" s="377"/>
      <c r="CH116" s="377"/>
      <c r="CI116" s="377"/>
      <c r="CJ116" s="377"/>
      <c r="CK116" s="377"/>
      <c r="CL116" s="377"/>
      <c r="CM116" s="377"/>
      <c r="CN116" s="377"/>
      <c r="CO116" s="377"/>
      <c r="CP116" s="377"/>
      <c r="CQ116" s="377"/>
      <c r="CR116" s="377"/>
      <c r="CS116" s="377"/>
      <c r="CT116" s="377"/>
      <c r="CU116" s="379"/>
      <c r="CV116" s="377"/>
      <c r="CW116" s="377"/>
      <c r="CX116" s="377"/>
      <c r="CY116" s="377"/>
      <c r="CZ116" s="377"/>
      <c r="DA116" s="377"/>
      <c r="DB116" s="377"/>
      <c r="DC116" s="377"/>
      <c r="DD116" s="377"/>
      <c r="DE116" s="377"/>
      <c r="DF116" s="377"/>
      <c r="DG116" s="377"/>
      <c r="DH116" s="377"/>
      <c r="DI116" s="377"/>
      <c r="DJ116" s="377"/>
      <c r="DK116" s="377"/>
      <c r="DL116" s="372"/>
      <c r="DM116" s="372"/>
      <c r="DN116" s="372"/>
      <c r="DO116" s="372"/>
      <c r="DP116" s="372"/>
      <c r="DQ116" s="372"/>
      <c r="DR116" s="372"/>
      <c r="DS116" s="372"/>
      <c r="DT116" s="372"/>
      <c r="DU116" s="372"/>
      <c r="DV116" s="372"/>
      <c r="DW116" s="372"/>
    </row>
    <row r="117" spans="1:127" ht="18" customHeight="1" x14ac:dyDescent="0.15">
      <c r="B117" s="188" t="s">
        <v>565</v>
      </c>
      <c r="C117" s="188"/>
      <c r="D117" s="189" t="s">
        <v>570</v>
      </c>
      <c r="E117" s="192" t="s">
        <v>100</v>
      </c>
      <c r="F117" s="280" t="s">
        <v>100</v>
      </c>
      <c r="G117" s="280">
        <v>3.1E-2</v>
      </c>
      <c r="H117" s="280">
        <v>0.04</v>
      </c>
      <c r="I117" s="280">
        <v>-0.06</v>
      </c>
      <c r="J117" s="192" t="s">
        <v>100</v>
      </c>
      <c r="K117" s="281">
        <v>-0.129</v>
      </c>
      <c r="L117" s="281">
        <v>6.3E-2</v>
      </c>
      <c r="M117" s="280">
        <v>0.10199999999999999</v>
      </c>
      <c r="N117" s="280">
        <v>-2.3E-2</v>
      </c>
      <c r="O117" s="192" t="s">
        <v>100</v>
      </c>
      <c r="P117" s="281">
        <v>-5.3999999999999999E-2</v>
      </c>
      <c r="Q117" s="281">
        <v>2.1000000000000001E-2</v>
      </c>
      <c r="R117" s="280">
        <v>5.1999999999999998E-2</v>
      </c>
      <c r="S117" s="280">
        <v>-6.0999999999999999E-2</v>
      </c>
      <c r="T117" s="192" t="s">
        <v>100</v>
      </c>
      <c r="U117" s="281">
        <v>2.7E-2</v>
      </c>
      <c r="V117" s="281"/>
      <c r="W117" s="280"/>
      <c r="X117" s="280"/>
      <c r="Y117" s="192"/>
      <c r="Z117" s="213"/>
      <c r="AA117" s="280" t="s">
        <v>100</v>
      </c>
      <c r="AB117" s="280" t="s">
        <v>100</v>
      </c>
      <c r="AC117" s="280" t="s">
        <v>100</v>
      </c>
      <c r="AD117" s="280" t="s">
        <v>100</v>
      </c>
      <c r="AE117" s="280" t="s">
        <v>100</v>
      </c>
      <c r="AF117" s="280" t="s">
        <v>100</v>
      </c>
      <c r="AG117" s="280" t="s">
        <v>100</v>
      </c>
      <c r="AH117" s="280" t="s">
        <v>100</v>
      </c>
      <c r="AI117" s="280" t="s">
        <v>100</v>
      </c>
      <c r="AJ117" s="280" t="s">
        <v>100</v>
      </c>
      <c r="AK117" s="280" t="s">
        <v>100</v>
      </c>
      <c r="AL117" s="280" t="s">
        <v>100</v>
      </c>
      <c r="AM117" s="280" t="s">
        <v>100</v>
      </c>
      <c r="AN117" s="280"/>
      <c r="AO117" s="280"/>
      <c r="AP117" s="280"/>
      <c r="AQ117" s="213"/>
      <c r="AR117" s="280" t="s">
        <v>100</v>
      </c>
      <c r="AS117" s="280" t="s">
        <v>100</v>
      </c>
      <c r="AT117" s="280" t="s">
        <v>100</v>
      </c>
      <c r="AU117" s="280" t="s">
        <v>100</v>
      </c>
      <c r="AV117" s="280">
        <v>-3.5000000000000003E-2</v>
      </c>
      <c r="AW117" s="280">
        <v>-2.5000000000000001E-2</v>
      </c>
      <c r="AX117" s="280">
        <v>-6.0000000000000001E-3</v>
      </c>
      <c r="AY117" s="280">
        <v>3.0000000000000001E-3</v>
      </c>
      <c r="AZ117" s="280">
        <v>1.4E-2</v>
      </c>
      <c r="BA117" s="280">
        <v>8.0000000000000002E-3</v>
      </c>
      <c r="BB117" s="280">
        <v>0</v>
      </c>
      <c r="BC117" s="280">
        <v>-1.2E-2</v>
      </c>
      <c r="BD117" s="280">
        <v>8.9999999999999993E-3</v>
      </c>
      <c r="BE117" s="280"/>
      <c r="BF117" s="280"/>
      <c r="BG117" s="280"/>
      <c r="BH117" s="372"/>
      <c r="BI117" s="377"/>
      <c r="BJ117" s="377"/>
      <c r="BK117" s="377"/>
      <c r="BL117" s="377"/>
      <c r="BM117" s="377"/>
      <c r="BN117" s="377"/>
      <c r="BO117" s="377"/>
      <c r="BP117" s="377"/>
      <c r="BQ117" s="377"/>
      <c r="BR117" s="377"/>
      <c r="BS117" s="377"/>
      <c r="BT117" s="377"/>
      <c r="BU117" s="377"/>
      <c r="BV117" s="377"/>
      <c r="BW117" s="377"/>
      <c r="BX117" s="377"/>
      <c r="BY117" s="377"/>
      <c r="BZ117" s="377"/>
      <c r="CA117" s="377"/>
      <c r="CB117" s="377"/>
      <c r="CC117" s="377"/>
      <c r="CD117" s="379"/>
      <c r="CE117" s="377"/>
      <c r="CF117" s="377"/>
      <c r="CG117" s="377"/>
      <c r="CH117" s="377"/>
      <c r="CI117" s="377"/>
      <c r="CJ117" s="377"/>
      <c r="CK117" s="377"/>
      <c r="CL117" s="377"/>
      <c r="CM117" s="377"/>
      <c r="CN117" s="377"/>
      <c r="CO117" s="377"/>
      <c r="CP117" s="377"/>
      <c r="CQ117" s="377"/>
      <c r="CR117" s="377"/>
      <c r="CS117" s="377"/>
      <c r="CT117" s="377"/>
      <c r="CU117" s="379"/>
      <c r="CV117" s="377"/>
      <c r="CW117" s="377"/>
      <c r="CX117" s="377"/>
      <c r="CY117" s="377"/>
      <c r="CZ117" s="377"/>
      <c r="DA117" s="377"/>
      <c r="DB117" s="377"/>
      <c r="DC117" s="377"/>
      <c r="DD117" s="377"/>
      <c r="DE117" s="377"/>
      <c r="DF117" s="377"/>
      <c r="DG117" s="377"/>
      <c r="DH117" s="377"/>
      <c r="DI117" s="377"/>
      <c r="DJ117" s="377"/>
      <c r="DK117" s="377"/>
      <c r="DL117" s="372"/>
      <c r="DM117" s="372"/>
      <c r="DN117" s="372"/>
      <c r="DO117" s="372"/>
      <c r="DP117" s="372"/>
      <c r="DQ117" s="372"/>
      <c r="DR117" s="372"/>
      <c r="DS117" s="372"/>
      <c r="DT117" s="372"/>
      <c r="DU117" s="372"/>
      <c r="DV117" s="372"/>
      <c r="DW117" s="372"/>
    </row>
    <row r="118" spans="1:127" ht="18" customHeight="1" x14ac:dyDescent="0.15">
      <c r="B118" s="54"/>
      <c r="D118" s="54"/>
      <c r="E118" s="111"/>
      <c r="F118" s="111"/>
      <c r="G118" s="111"/>
      <c r="H118" s="111"/>
      <c r="I118" s="111"/>
      <c r="J118" s="111"/>
      <c r="K118" s="111"/>
      <c r="L118" s="111"/>
      <c r="M118" s="111"/>
      <c r="N118" s="111"/>
      <c r="O118" s="111"/>
      <c r="P118" s="111"/>
      <c r="Q118" s="111"/>
      <c r="R118" s="111"/>
      <c r="S118" s="111"/>
      <c r="T118" s="111"/>
      <c r="U118" s="111"/>
      <c r="V118" s="111"/>
      <c r="W118" s="111"/>
      <c r="X118" s="111"/>
      <c r="Y118" s="111"/>
      <c r="AA118" s="113"/>
      <c r="AB118" s="113"/>
      <c r="AC118" s="113"/>
      <c r="AD118" s="113"/>
      <c r="AE118" s="113"/>
      <c r="AF118" s="113"/>
      <c r="AG118" s="113"/>
      <c r="AH118" s="113"/>
      <c r="AI118" s="113"/>
      <c r="AJ118" s="113"/>
      <c r="AK118" s="113"/>
      <c r="AL118" s="113"/>
      <c r="AM118" s="113"/>
      <c r="AN118" s="113"/>
      <c r="AO118" s="113"/>
      <c r="AP118" s="113"/>
      <c r="AR118" s="113"/>
      <c r="AS118" s="113"/>
      <c r="AT118" s="113"/>
      <c r="AU118" s="113"/>
      <c r="AV118" s="113"/>
      <c r="AW118" s="113"/>
      <c r="AX118" s="113"/>
      <c r="AY118" s="113"/>
      <c r="AZ118" s="113"/>
      <c r="BA118" s="113"/>
      <c r="BB118" s="113"/>
      <c r="BC118" s="113"/>
      <c r="BD118" s="113"/>
      <c r="BE118" s="113"/>
      <c r="BF118" s="113"/>
      <c r="BG118" s="113"/>
      <c r="BH118" s="372"/>
      <c r="BI118" s="380"/>
      <c r="BJ118" s="380"/>
      <c r="BK118" s="380"/>
      <c r="BL118" s="380"/>
      <c r="BM118" s="380"/>
      <c r="BN118" s="380"/>
      <c r="BO118" s="380"/>
      <c r="BP118" s="380"/>
      <c r="BQ118" s="380"/>
      <c r="BR118" s="380"/>
      <c r="BS118" s="380"/>
      <c r="BT118" s="380"/>
      <c r="BU118" s="380"/>
      <c r="BV118" s="380"/>
      <c r="BW118" s="380"/>
      <c r="BX118" s="380"/>
      <c r="BY118" s="380"/>
      <c r="BZ118" s="380"/>
      <c r="CA118" s="380"/>
      <c r="CB118" s="380"/>
      <c r="CC118" s="380"/>
      <c r="CD118" s="372"/>
      <c r="CE118" s="387"/>
      <c r="CF118" s="387"/>
      <c r="CG118" s="387"/>
      <c r="CH118" s="387"/>
      <c r="CI118" s="387"/>
      <c r="CJ118" s="387"/>
      <c r="CK118" s="387"/>
      <c r="CL118" s="387"/>
      <c r="CM118" s="387"/>
      <c r="CN118" s="387"/>
      <c r="CO118" s="387"/>
      <c r="CP118" s="387"/>
      <c r="CQ118" s="387"/>
      <c r="CR118" s="387"/>
      <c r="CS118" s="387"/>
      <c r="CT118" s="387"/>
      <c r="CU118" s="372"/>
      <c r="CV118" s="387"/>
      <c r="CW118" s="387"/>
      <c r="CX118" s="387"/>
      <c r="CY118" s="387"/>
      <c r="CZ118" s="387"/>
      <c r="DA118" s="387"/>
      <c r="DB118" s="387"/>
      <c r="DC118" s="387"/>
      <c r="DD118" s="387"/>
      <c r="DE118" s="387"/>
      <c r="DF118" s="387"/>
      <c r="DG118" s="387"/>
      <c r="DH118" s="387"/>
      <c r="DI118" s="387"/>
      <c r="DJ118" s="387"/>
      <c r="DK118" s="387"/>
      <c r="DL118" s="372"/>
      <c r="DM118" s="372"/>
      <c r="DN118" s="372"/>
      <c r="DO118" s="372"/>
      <c r="DP118" s="372"/>
      <c r="DQ118" s="372"/>
      <c r="DR118" s="372"/>
      <c r="DS118" s="372"/>
      <c r="DT118" s="372"/>
      <c r="DU118" s="372"/>
      <c r="DV118" s="372"/>
      <c r="DW118" s="372"/>
    </row>
    <row r="119" spans="1:127" ht="18" customHeight="1" x14ac:dyDescent="0.15">
      <c r="A119" s="55" t="s">
        <v>211</v>
      </c>
      <c r="B119" s="54" t="s">
        <v>588</v>
      </c>
      <c r="BH119" s="372"/>
      <c r="BI119" s="372"/>
      <c r="BJ119" s="372"/>
      <c r="BK119" s="372"/>
      <c r="BL119" s="372"/>
      <c r="BM119" s="372"/>
      <c r="BN119" s="372"/>
      <c r="BO119" s="372"/>
      <c r="BP119" s="372"/>
      <c r="BQ119" s="372"/>
      <c r="BR119" s="372"/>
      <c r="BS119" s="372"/>
      <c r="BT119" s="372"/>
      <c r="BU119" s="372"/>
      <c r="BV119" s="372"/>
      <c r="BW119" s="372"/>
      <c r="BX119" s="372"/>
      <c r="BY119" s="372"/>
      <c r="BZ119" s="372"/>
      <c r="CA119" s="372"/>
      <c r="CB119" s="372"/>
      <c r="CC119" s="372"/>
      <c r="CD119" s="372"/>
      <c r="CE119" s="372"/>
      <c r="CF119" s="372"/>
      <c r="CG119" s="372"/>
      <c r="CH119" s="372"/>
      <c r="CI119" s="372"/>
      <c r="CJ119" s="372"/>
      <c r="CK119" s="372"/>
      <c r="CL119" s="372"/>
      <c r="CM119" s="372"/>
      <c r="CN119" s="372"/>
      <c r="CO119" s="372"/>
      <c r="CP119" s="372"/>
      <c r="CQ119" s="372"/>
      <c r="CR119" s="372"/>
      <c r="CS119" s="372"/>
      <c r="CT119" s="372"/>
      <c r="CU119" s="372"/>
      <c r="CV119" s="372"/>
      <c r="CW119" s="372"/>
      <c r="CX119" s="372"/>
      <c r="CY119" s="372"/>
      <c r="CZ119" s="372"/>
      <c r="DA119" s="372"/>
      <c r="DB119" s="372"/>
      <c r="DC119" s="372"/>
      <c r="DD119" s="372"/>
      <c r="DE119" s="372"/>
      <c r="DF119" s="372"/>
      <c r="DG119" s="372"/>
      <c r="DH119" s="372"/>
      <c r="DI119" s="372"/>
      <c r="DJ119" s="372"/>
      <c r="DK119" s="372"/>
      <c r="DL119" s="372"/>
      <c r="DM119" s="372"/>
      <c r="DN119" s="372"/>
      <c r="DO119" s="372"/>
      <c r="DP119" s="372"/>
      <c r="DQ119" s="372"/>
      <c r="DR119" s="372"/>
      <c r="DS119" s="372"/>
      <c r="DT119" s="372"/>
      <c r="DU119" s="372"/>
      <c r="DV119" s="372"/>
      <c r="DW119" s="372"/>
    </row>
    <row r="120" spans="1:127" ht="18" customHeight="1" x14ac:dyDescent="0.15">
      <c r="A120" s="55" t="s">
        <v>98</v>
      </c>
      <c r="B120" s="68" t="s">
        <v>632</v>
      </c>
      <c r="BH120" s="372"/>
      <c r="BI120" s="372"/>
      <c r="BJ120" s="372"/>
      <c r="BK120" s="372"/>
      <c r="BL120" s="372"/>
      <c r="BM120" s="372"/>
      <c r="BN120" s="372"/>
      <c r="BO120" s="372"/>
      <c r="BP120" s="372"/>
      <c r="BQ120" s="372"/>
      <c r="BR120" s="372"/>
      <c r="BS120" s="372"/>
      <c r="BT120" s="372"/>
      <c r="BU120" s="372"/>
      <c r="BV120" s="372"/>
      <c r="BW120" s="372"/>
      <c r="BX120" s="372"/>
      <c r="BY120" s="372"/>
      <c r="BZ120" s="372"/>
      <c r="CA120" s="372"/>
      <c r="CB120" s="372"/>
      <c r="CC120" s="372"/>
      <c r="CD120" s="372"/>
      <c r="CE120" s="372"/>
      <c r="CF120" s="372"/>
      <c r="CG120" s="372"/>
      <c r="CH120" s="372"/>
      <c r="CI120" s="372"/>
      <c r="CJ120" s="372"/>
      <c r="CK120" s="372"/>
      <c r="CL120" s="372"/>
      <c r="CM120" s="372"/>
      <c r="CN120" s="372"/>
      <c r="CO120" s="372"/>
      <c r="CP120" s="372"/>
      <c r="CQ120" s="372"/>
      <c r="CR120" s="372"/>
      <c r="CS120" s="372"/>
      <c r="CT120" s="372"/>
      <c r="CU120" s="372"/>
      <c r="CV120" s="372"/>
      <c r="CW120" s="372"/>
      <c r="CX120" s="372"/>
      <c r="CY120" s="372"/>
      <c r="CZ120" s="372"/>
      <c r="DA120" s="372"/>
      <c r="DB120" s="372"/>
      <c r="DC120" s="372"/>
      <c r="DD120" s="372"/>
      <c r="DE120" s="372"/>
      <c r="DF120" s="372"/>
      <c r="DG120" s="372"/>
      <c r="DH120" s="372"/>
      <c r="DI120" s="372"/>
      <c r="DJ120" s="372"/>
      <c r="DK120" s="372"/>
      <c r="DL120" s="372"/>
      <c r="DM120" s="372"/>
      <c r="DN120" s="372"/>
      <c r="DO120" s="372"/>
      <c r="DP120" s="372"/>
      <c r="DQ120" s="372"/>
      <c r="DR120" s="372"/>
      <c r="DS120" s="372"/>
      <c r="DT120" s="372"/>
      <c r="DU120" s="372"/>
      <c r="DV120" s="372"/>
      <c r="DW120" s="372"/>
    </row>
    <row r="121" spans="1:127" ht="18" customHeight="1" x14ac:dyDescent="0.15">
      <c r="A121" s="55" t="s">
        <v>679</v>
      </c>
      <c r="B121" s="68" t="s">
        <v>680</v>
      </c>
      <c r="BH121" s="372"/>
      <c r="BI121" s="372"/>
      <c r="BJ121" s="372"/>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2"/>
      <c r="CF121" s="372"/>
      <c r="CG121" s="372"/>
      <c r="CH121" s="372"/>
      <c r="CI121" s="372"/>
      <c r="CJ121" s="372"/>
      <c r="CK121" s="372"/>
      <c r="CL121" s="372"/>
      <c r="CM121" s="372"/>
      <c r="CN121" s="372"/>
      <c r="CO121" s="372"/>
      <c r="CP121" s="372"/>
      <c r="CQ121" s="372"/>
      <c r="CR121" s="372"/>
      <c r="CS121" s="372"/>
      <c r="CT121" s="372"/>
      <c r="CU121" s="372"/>
      <c r="CV121" s="372"/>
      <c r="CW121" s="372"/>
      <c r="CX121" s="372"/>
      <c r="CY121" s="372"/>
      <c r="CZ121" s="372"/>
      <c r="DA121" s="372"/>
      <c r="DB121" s="372"/>
      <c r="DC121" s="372"/>
      <c r="DD121" s="372"/>
      <c r="DE121" s="372"/>
      <c r="DF121" s="372"/>
      <c r="DG121" s="372"/>
      <c r="DH121" s="372"/>
      <c r="DI121" s="372"/>
      <c r="DJ121" s="372"/>
      <c r="DK121" s="372"/>
      <c r="DL121" s="372"/>
      <c r="DM121" s="372"/>
      <c r="DN121" s="372"/>
      <c r="DO121" s="372"/>
      <c r="DP121" s="372"/>
      <c r="DQ121" s="372"/>
      <c r="DR121" s="372"/>
      <c r="DS121" s="372"/>
      <c r="DT121" s="372"/>
      <c r="DU121" s="372"/>
      <c r="DV121" s="372"/>
      <c r="DW121" s="372"/>
    </row>
    <row r="122" spans="1:127" ht="18" customHeight="1" x14ac:dyDescent="0.15">
      <c r="I122" s="72"/>
      <c r="J122" s="72"/>
      <c r="K122" s="72"/>
      <c r="L122" s="72"/>
      <c r="M122" s="72"/>
      <c r="N122" s="72"/>
      <c r="P122" s="72"/>
      <c r="Q122" s="72"/>
      <c r="R122" s="72"/>
      <c r="S122" s="72"/>
      <c r="U122" s="72"/>
      <c r="V122" s="72"/>
      <c r="W122" s="72"/>
      <c r="X122" s="72"/>
      <c r="AA122" s="72"/>
      <c r="AR122" s="72"/>
      <c r="BH122" s="372"/>
      <c r="BI122" s="372"/>
      <c r="BJ122" s="372"/>
      <c r="BK122" s="372"/>
      <c r="BL122" s="372"/>
      <c r="BM122" s="388"/>
      <c r="BN122" s="388"/>
      <c r="BO122" s="388"/>
      <c r="BP122" s="388"/>
      <c r="BQ122" s="388"/>
      <c r="BR122" s="388"/>
      <c r="BS122" s="372"/>
      <c r="BT122" s="388"/>
      <c r="BU122" s="388"/>
      <c r="BV122" s="388"/>
      <c r="BW122" s="388"/>
      <c r="BX122" s="372"/>
      <c r="BY122" s="388"/>
      <c r="BZ122" s="388"/>
      <c r="CA122" s="388"/>
      <c r="CB122" s="388"/>
      <c r="CC122" s="372"/>
      <c r="CD122" s="372"/>
      <c r="CE122" s="388"/>
      <c r="CF122" s="372"/>
      <c r="CG122" s="372"/>
      <c r="CH122" s="372"/>
      <c r="CI122" s="372"/>
      <c r="CJ122" s="372"/>
      <c r="CK122" s="372"/>
      <c r="CL122" s="372"/>
      <c r="CM122" s="372"/>
      <c r="CN122" s="372"/>
      <c r="CO122" s="372"/>
      <c r="CP122" s="372"/>
      <c r="CQ122" s="372"/>
      <c r="CR122" s="372"/>
      <c r="CS122" s="372"/>
      <c r="CT122" s="372"/>
      <c r="CU122" s="372"/>
      <c r="CV122" s="388"/>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DR122" s="372"/>
      <c r="DS122" s="372"/>
      <c r="DT122" s="372"/>
      <c r="DU122" s="372"/>
      <c r="DV122" s="372"/>
      <c r="DW122" s="372"/>
    </row>
    <row r="123" spans="1:127" ht="18" customHeight="1" x14ac:dyDescent="0.15">
      <c r="A123" s="55" t="s">
        <v>211</v>
      </c>
      <c r="B123" s="68" t="s">
        <v>618</v>
      </c>
      <c r="M123" s="73"/>
      <c r="R123" s="73"/>
      <c r="W123" s="73"/>
      <c r="BH123" s="372"/>
      <c r="BI123" s="372"/>
      <c r="BJ123" s="372"/>
      <c r="BK123" s="372"/>
      <c r="BL123" s="372"/>
      <c r="BM123" s="372"/>
      <c r="BN123" s="372"/>
      <c r="BO123" s="372"/>
      <c r="BP123" s="372"/>
      <c r="BQ123" s="73"/>
      <c r="BR123" s="372"/>
      <c r="BS123" s="372"/>
      <c r="BT123" s="372"/>
      <c r="BU123" s="372"/>
      <c r="BV123" s="372"/>
      <c r="BW123" s="372"/>
      <c r="BX123" s="372"/>
      <c r="BY123" s="372"/>
      <c r="BZ123" s="372"/>
      <c r="CA123" s="372"/>
      <c r="CB123" s="372"/>
      <c r="CC123" s="372"/>
      <c r="CD123" s="372"/>
      <c r="CE123" s="372"/>
      <c r="CF123" s="372"/>
      <c r="CG123" s="372"/>
      <c r="CH123" s="372"/>
      <c r="CI123" s="372"/>
      <c r="CJ123" s="372"/>
      <c r="CK123" s="372"/>
      <c r="CL123" s="372"/>
      <c r="CM123" s="372"/>
      <c r="CN123" s="372"/>
      <c r="CO123" s="372"/>
      <c r="CP123" s="372"/>
      <c r="CQ123" s="372"/>
      <c r="CR123" s="372"/>
      <c r="CS123" s="372"/>
      <c r="CT123" s="372"/>
      <c r="CU123" s="372"/>
      <c r="CV123" s="372"/>
      <c r="CW123" s="372"/>
      <c r="CX123" s="372"/>
      <c r="CY123" s="372"/>
      <c r="CZ123" s="372"/>
      <c r="DA123" s="372"/>
      <c r="DB123" s="372"/>
      <c r="DC123" s="372"/>
      <c r="DD123" s="372"/>
      <c r="DE123" s="372"/>
      <c r="DF123" s="372"/>
      <c r="DG123" s="372"/>
      <c r="DH123" s="372"/>
      <c r="DI123" s="372"/>
      <c r="DJ123" s="372"/>
      <c r="DK123" s="372"/>
      <c r="DL123" s="372"/>
      <c r="DM123" s="372"/>
      <c r="DN123" s="372"/>
      <c r="DO123" s="372"/>
      <c r="DP123" s="372"/>
      <c r="DQ123" s="372"/>
      <c r="DR123" s="372"/>
      <c r="DS123" s="372"/>
      <c r="DT123" s="372"/>
      <c r="DU123" s="372"/>
      <c r="DV123" s="372"/>
      <c r="DW123" s="372"/>
    </row>
    <row r="124" spans="1:127" ht="18" customHeight="1" x14ac:dyDescent="0.15">
      <c r="A124" s="55" t="s">
        <v>98</v>
      </c>
      <c r="B124" s="68" t="s">
        <v>586</v>
      </c>
      <c r="AA124" s="213"/>
      <c r="AB124" s="213"/>
      <c r="AC124" s="213"/>
      <c r="AD124" s="213"/>
      <c r="AE124" s="213"/>
      <c r="AF124" s="213"/>
      <c r="AG124" s="213"/>
      <c r="AH124" s="213"/>
      <c r="AI124" s="213"/>
      <c r="AJ124" s="213"/>
      <c r="AK124" s="213"/>
      <c r="AL124" s="213"/>
      <c r="AM124" s="213"/>
      <c r="AN124" s="213"/>
      <c r="AO124" s="213"/>
      <c r="AP124" s="213"/>
      <c r="AR124" s="213"/>
      <c r="AS124" s="213"/>
      <c r="AT124" s="213"/>
      <c r="AU124" s="213"/>
      <c r="AV124" s="213"/>
      <c r="AW124" s="213"/>
      <c r="AX124" s="213"/>
      <c r="AY124" s="213"/>
      <c r="AZ124" s="213"/>
      <c r="BA124" s="213"/>
      <c r="BB124" s="213"/>
      <c r="BC124" s="213"/>
      <c r="BD124" s="213"/>
      <c r="BE124" s="213"/>
      <c r="BF124" s="213"/>
      <c r="BG124" s="213"/>
      <c r="BH124" s="372"/>
      <c r="BI124" s="372"/>
      <c r="BJ124" s="372"/>
      <c r="BK124" s="372"/>
      <c r="BL124" s="372"/>
      <c r="BM124" s="372"/>
      <c r="BN124" s="372"/>
      <c r="BO124" s="372"/>
      <c r="BP124" s="372"/>
      <c r="BQ124" s="372"/>
      <c r="BR124" s="372"/>
      <c r="BS124" s="372"/>
      <c r="BT124" s="372"/>
      <c r="BU124" s="372"/>
      <c r="BV124" s="372"/>
      <c r="BW124" s="372"/>
      <c r="BX124" s="372"/>
      <c r="BY124" s="372"/>
      <c r="BZ124" s="372"/>
      <c r="CA124" s="372"/>
      <c r="CB124" s="372"/>
      <c r="CC124" s="372"/>
      <c r="CD124" s="372"/>
      <c r="CE124" s="213"/>
      <c r="CF124" s="213"/>
      <c r="CG124" s="213"/>
      <c r="CH124" s="213"/>
      <c r="CI124" s="213"/>
      <c r="CJ124" s="213"/>
      <c r="CK124" s="213"/>
      <c r="CL124" s="213"/>
      <c r="CM124" s="213"/>
      <c r="CN124" s="213"/>
      <c r="CO124" s="213"/>
      <c r="CP124" s="213"/>
      <c r="CQ124" s="213"/>
      <c r="CR124" s="213"/>
      <c r="CS124" s="213"/>
      <c r="CT124" s="213"/>
      <c r="CU124" s="372"/>
      <c r="CV124" s="213"/>
      <c r="CW124" s="213"/>
      <c r="CX124" s="213"/>
      <c r="CY124" s="213"/>
      <c r="CZ124" s="213"/>
      <c r="DA124" s="213"/>
      <c r="DB124" s="213"/>
      <c r="DC124" s="213"/>
      <c r="DD124" s="213"/>
      <c r="DE124" s="213"/>
      <c r="DF124" s="213"/>
      <c r="DG124" s="213"/>
      <c r="DH124" s="213"/>
      <c r="DI124" s="213"/>
      <c r="DJ124" s="213"/>
      <c r="DK124" s="213"/>
      <c r="DL124" s="372"/>
      <c r="DM124" s="372"/>
      <c r="DN124" s="372"/>
      <c r="DO124" s="372"/>
      <c r="DP124" s="372"/>
      <c r="DQ124" s="372"/>
      <c r="DR124" s="372"/>
      <c r="DS124" s="372"/>
      <c r="DT124" s="372"/>
      <c r="DU124" s="372"/>
      <c r="DV124" s="372"/>
      <c r="DW124" s="372"/>
    </row>
    <row r="125" spans="1:127" ht="18" customHeight="1" x14ac:dyDescent="0.15">
      <c r="A125" s="55" t="s">
        <v>679</v>
      </c>
      <c r="B125" s="68" t="s">
        <v>681</v>
      </c>
      <c r="BH125" s="372"/>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2"/>
      <c r="CI125" s="372"/>
      <c r="CJ125" s="372"/>
      <c r="CK125" s="372"/>
      <c r="CL125" s="372"/>
      <c r="CM125" s="372"/>
      <c r="CN125" s="372"/>
      <c r="CO125" s="372"/>
      <c r="CP125" s="372"/>
      <c r="CQ125" s="372"/>
      <c r="CR125" s="372"/>
      <c r="CS125" s="372"/>
      <c r="CT125" s="372"/>
      <c r="CU125" s="372"/>
      <c r="CV125" s="372"/>
      <c r="CW125" s="372"/>
      <c r="CX125" s="372"/>
      <c r="CY125" s="372"/>
      <c r="CZ125" s="372"/>
      <c r="DA125" s="372"/>
      <c r="DB125" s="372"/>
      <c r="DC125" s="372"/>
      <c r="DD125" s="372"/>
      <c r="DE125" s="372"/>
      <c r="DF125" s="372"/>
      <c r="DG125" s="372"/>
      <c r="DH125" s="372"/>
      <c r="DI125" s="372"/>
      <c r="DJ125" s="372"/>
      <c r="DK125" s="372"/>
      <c r="DL125" s="372"/>
      <c r="DM125" s="372"/>
      <c r="DN125" s="372"/>
      <c r="DO125" s="372"/>
      <c r="DP125" s="372"/>
      <c r="DQ125" s="372"/>
      <c r="DR125" s="372"/>
      <c r="DS125" s="372"/>
      <c r="DT125" s="372"/>
      <c r="DU125" s="372"/>
      <c r="DV125" s="372"/>
      <c r="DW125" s="372"/>
    </row>
    <row r="126" spans="1:127" ht="18" customHeight="1" x14ac:dyDescent="0.15">
      <c r="AA126" s="213"/>
      <c r="AB126" s="213"/>
      <c r="AC126" s="213"/>
      <c r="AD126" s="213"/>
      <c r="AE126" s="213"/>
      <c r="AF126" s="213"/>
      <c r="AG126" s="213"/>
      <c r="AH126" s="213"/>
      <c r="AI126" s="213"/>
      <c r="AJ126" s="213"/>
      <c r="AK126" s="213"/>
      <c r="AL126" s="213"/>
      <c r="AM126" s="213"/>
      <c r="AN126" s="213"/>
      <c r="AO126" s="213"/>
      <c r="AP126" s="213"/>
      <c r="AR126" s="213"/>
      <c r="AS126" s="213"/>
      <c r="AT126" s="213"/>
      <c r="AU126" s="213"/>
      <c r="AV126" s="213"/>
      <c r="AW126" s="213"/>
      <c r="AX126" s="213"/>
      <c r="AY126" s="213"/>
      <c r="AZ126" s="213"/>
      <c r="BA126" s="213"/>
      <c r="BB126" s="213"/>
      <c r="BC126" s="213"/>
      <c r="BD126" s="213"/>
      <c r="BE126" s="213"/>
      <c r="BF126" s="213"/>
      <c r="BG126" s="213"/>
      <c r="BH126" s="372"/>
      <c r="BI126" s="372"/>
      <c r="BJ126" s="372"/>
      <c r="BK126" s="372"/>
      <c r="BL126" s="372"/>
      <c r="BM126" s="372"/>
      <c r="BN126" s="372"/>
      <c r="BO126" s="372"/>
      <c r="BP126" s="372"/>
      <c r="BQ126" s="372"/>
      <c r="BR126" s="372"/>
      <c r="BS126" s="372"/>
      <c r="BT126" s="372"/>
      <c r="BU126" s="372"/>
      <c r="BV126" s="372"/>
      <c r="BW126" s="372"/>
      <c r="BX126" s="372"/>
      <c r="BY126" s="372"/>
      <c r="BZ126" s="372"/>
      <c r="CA126" s="372"/>
      <c r="CB126" s="372"/>
      <c r="CC126" s="372"/>
      <c r="CD126" s="372"/>
      <c r="CE126" s="213"/>
      <c r="CF126" s="213"/>
      <c r="CG126" s="213"/>
      <c r="CH126" s="213"/>
      <c r="CI126" s="213"/>
      <c r="CJ126" s="213"/>
      <c r="CK126" s="213"/>
      <c r="CL126" s="213"/>
      <c r="CM126" s="213"/>
      <c r="CN126" s="213"/>
      <c r="CO126" s="213"/>
      <c r="CP126" s="213"/>
      <c r="CQ126" s="213"/>
      <c r="CR126" s="213"/>
      <c r="CS126" s="213"/>
      <c r="CT126" s="213"/>
      <c r="CU126" s="372"/>
      <c r="CV126" s="213"/>
      <c r="CW126" s="213"/>
      <c r="CX126" s="213"/>
      <c r="CY126" s="213"/>
      <c r="CZ126" s="213"/>
      <c r="DA126" s="213"/>
      <c r="DB126" s="213"/>
      <c r="DC126" s="213"/>
      <c r="DD126" s="213"/>
      <c r="DE126" s="213"/>
      <c r="DF126" s="213"/>
      <c r="DG126" s="213"/>
      <c r="DH126" s="213"/>
      <c r="DI126" s="213"/>
      <c r="DJ126" s="213"/>
      <c r="DK126" s="213"/>
      <c r="DL126" s="372"/>
      <c r="DM126" s="372"/>
      <c r="DN126" s="372"/>
      <c r="DO126" s="372"/>
      <c r="DP126" s="372"/>
      <c r="DQ126" s="372"/>
      <c r="DR126" s="372"/>
      <c r="DS126" s="372"/>
      <c r="DT126" s="372"/>
      <c r="DU126" s="372"/>
      <c r="DV126" s="372"/>
      <c r="DW126" s="372"/>
    </row>
    <row r="127" spans="1:127" ht="18" customHeight="1" x14ac:dyDescent="0.15">
      <c r="AA127" s="213"/>
      <c r="AB127" s="213"/>
      <c r="AC127" s="213"/>
      <c r="AD127" s="213"/>
      <c r="AE127" s="213"/>
      <c r="AF127" s="213"/>
      <c r="AG127" s="213"/>
      <c r="AH127" s="213"/>
      <c r="AI127" s="213"/>
      <c r="AJ127" s="213"/>
      <c r="AK127" s="213"/>
      <c r="AL127" s="213"/>
      <c r="AM127" s="213"/>
      <c r="AN127" s="213"/>
      <c r="AO127" s="213"/>
      <c r="AP127" s="213"/>
      <c r="AR127" s="213"/>
      <c r="AS127" s="213"/>
      <c r="AT127" s="213"/>
      <c r="AU127" s="213"/>
      <c r="AV127" s="213"/>
      <c r="AW127" s="213"/>
      <c r="AX127" s="213"/>
      <c r="AY127" s="213"/>
      <c r="AZ127" s="213"/>
      <c r="BA127" s="213"/>
      <c r="BB127" s="213"/>
      <c r="BC127" s="213"/>
      <c r="BD127" s="213"/>
      <c r="BE127" s="213"/>
      <c r="BF127" s="213"/>
      <c r="BG127" s="213"/>
      <c r="BH127" s="372"/>
      <c r="BI127" s="372"/>
      <c r="BJ127" s="372"/>
      <c r="BK127" s="372"/>
      <c r="BL127" s="372"/>
      <c r="BM127" s="372"/>
      <c r="BN127" s="372"/>
      <c r="BO127" s="372"/>
      <c r="BP127" s="372"/>
      <c r="BQ127" s="372"/>
      <c r="BR127" s="372"/>
      <c r="BS127" s="372"/>
      <c r="BT127" s="372"/>
      <c r="BU127" s="372"/>
      <c r="BV127" s="372"/>
      <c r="BW127" s="372"/>
      <c r="BX127" s="372"/>
      <c r="BY127" s="372"/>
      <c r="BZ127" s="372"/>
      <c r="CA127" s="372"/>
      <c r="CB127" s="372"/>
      <c r="CC127" s="372"/>
      <c r="CD127" s="372"/>
      <c r="CE127" s="213"/>
      <c r="CF127" s="213"/>
      <c r="CG127" s="213"/>
      <c r="CH127" s="213"/>
      <c r="CI127" s="213"/>
      <c r="CJ127" s="213"/>
      <c r="CK127" s="213"/>
      <c r="CL127" s="213"/>
      <c r="CM127" s="213"/>
      <c r="CN127" s="213"/>
      <c r="CO127" s="213"/>
      <c r="CP127" s="213"/>
      <c r="CQ127" s="213"/>
      <c r="CR127" s="213"/>
      <c r="CS127" s="213"/>
      <c r="CT127" s="213"/>
      <c r="CU127" s="372"/>
      <c r="CV127" s="213"/>
      <c r="CW127" s="213"/>
      <c r="CX127" s="213"/>
      <c r="CY127" s="213"/>
      <c r="CZ127" s="213"/>
      <c r="DA127" s="213"/>
      <c r="DB127" s="213"/>
      <c r="DC127" s="213"/>
      <c r="DD127" s="213"/>
      <c r="DE127" s="213"/>
      <c r="DF127" s="213"/>
      <c r="DG127" s="213"/>
      <c r="DH127" s="213"/>
      <c r="DI127" s="213"/>
      <c r="DJ127" s="213"/>
      <c r="DK127" s="213"/>
      <c r="DL127" s="372"/>
      <c r="DM127" s="372"/>
      <c r="DN127" s="372"/>
      <c r="DO127" s="372"/>
      <c r="DP127" s="372"/>
      <c r="DQ127" s="372"/>
      <c r="DR127" s="372"/>
      <c r="DS127" s="372"/>
      <c r="DT127" s="372"/>
      <c r="DU127" s="372"/>
      <c r="DV127" s="372"/>
      <c r="DW127" s="372"/>
    </row>
    <row r="128" spans="1:127" ht="18" customHeight="1" x14ac:dyDescent="0.15">
      <c r="AA128" s="213"/>
      <c r="AB128" s="213"/>
      <c r="AC128" s="213"/>
      <c r="AD128" s="213"/>
      <c r="AE128" s="213"/>
      <c r="AF128" s="213"/>
      <c r="AG128" s="213"/>
      <c r="AH128" s="213"/>
      <c r="AI128" s="213"/>
      <c r="AJ128" s="213"/>
      <c r="AK128" s="213"/>
      <c r="AL128" s="213"/>
      <c r="AM128" s="213"/>
      <c r="AN128" s="213"/>
      <c r="AO128" s="213"/>
      <c r="AP128" s="213"/>
      <c r="AR128" s="213"/>
      <c r="AS128" s="213"/>
      <c r="AT128" s="213"/>
      <c r="AU128" s="213"/>
      <c r="AV128" s="213"/>
      <c r="AW128" s="213"/>
      <c r="AX128" s="213"/>
      <c r="AY128" s="213"/>
      <c r="AZ128" s="213"/>
      <c r="BA128" s="213"/>
      <c r="BB128" s="213"/>
      <c r="BC128" s="213"/>
      <c r="BD128" s="213"/>
      <c r="BE128" s="213"/>
      <c r="BF128" s="213"/>
      <c r="BG128" s="213"/>
      <c r="BH128" s="372"/>
      <c r="BI128" s="372"/>
      <c r="BJ128" s="372"/>
      <c r="BK128" s="372"/>
      <c r="BL128" s="372"/>
      <c r="BM128" s="372"/>
      <c r="BN128" s="372"/>
      <c r="BO128" s="372"/>
      <c r="BP128" s="372"/>
      <c r="BQ128" s="372"/>
      <c r="BR128" s="372"/>
      <c r="BS128" s="372"/>
      <c r="BT128" s="372"/>
      <c r="BU128" s="372"/>
      <c r="BV128" s="372"/>
      <c r="BW128" s="372"/>
      <c r="BX128" s="372"/>
      <c r="BY128" s="372"/>
      <c r="BZ128" s="372"/>
      <c r="CA128" s="372"/>
      <c r="CB128" s="372"/>
      <c r="CC128" s="372"/>
      <c r="CD128" s="372"/>
      <c r="CE128" s="213"/>
      <c r="CF128" s="213"/>
      <c r="CG128" s="213"/>
      <c r="CH128" s="213"/>
      <c r="CI128" s="213"/>
      <c r="CJ128" s="213"/>
      <c r="CK128" s="213"/>
      <c r="CL128" s="213"/>
      <c r="CM128" s="213"/>
      <c r="CN128" s="213"/>
      <c r="CO128" s="213"/>
      <c r="CP128" s="213"/>
      <c r="CQ128" s="213"/>
      <c r="CR128" s="213"/>
      <c r="CS128" s="213"/>
      <c r="CT128" s="213"/>
      <c r="CU128" s="372"/>
      <c r="CV128" s="213"/>
      <c r="CW128" s="213"/>
      <c r="CX128" s="213"/>
      <c r="CY128" s="213"/>
      <c r="CZ128" s="213"/>
      <c r="DA128" s="213"/>
      <c r="DB128" s="213"/>
      <c r="DC128" s="213"/>
      <c r="DD128" s="213"/>
      <c r="DE128" s="213"/>
      <c r="DF128" s="213"/>
      <c r="DG128" s="213"/>
      <c r="DH128" s="213"/>
      <c r="DI128" s="213"/>
      <c r="DJ128" s="213"/>
      <c r="DK128" s="213"/>
      <c r="DL128" s="372"/>
      <c r="DM128" s="372"/>
      <c r="DN128" s="372"/>
      <c r="DO128" s="372"/>
      <c r="DP128" s="372"/>
      <c r="DQ128" s="372"/>
      <c r="DR128" s="372"/>
      <c r="DS128" s="372"/>
      <c r="DT128" s="372"/>
      <c r="DU128" s="372"/>
      <c r="DV128" s="372"/>
      <c r="DW128" s="372"/>
    </row>
    <row r="129" spans="1:127" ht="18" customHeight="1" x14ac:dyDescent="0.15">
      <c r="AA129" s="213"/>
      <c r="AB129" s="213"/>
      <c r="AC129" s="213"/>
      <c r="AD129" s="213"/>
      <c r="AE129" s="213"/>
      <c r="AF129" s="213"/>
      <c r="AG129" s="213"/>
      <c r="AH129" s="213"/>
      <c r="AI129" s="213"/>
      <c r="AJ129" s="213"/>
      <c r="AK129" s="213"/>
      <c r="AL129" s="213"/>
      <c r="AM129" s="213"/>
      <c r="AN129" s="213"/>
      <c r="AO129" s="213"/>
      <c r="AP129" s="213"/>
      <c r="AR129" s="213"/>
      <c r="AS129" s="213"/>
      <c r="AT129" s="213"/>
      <c r="AU129" s="213"/>
      <c r="AV129" s="213"/>
      <c r="AW129" s="213"/>
      <c r="AX129" s="213"/>
      <c r="AY129" s="213"/>
      <c r="AZ129" s="213"/>
      <c r="BA129" s="213"/>
      <c r="BB129" s="213"/>
      <c r="BC129" s="213"/>
      <c r="BD129" s="213"/>
      <c r="BE129" s="213"/>
      <c r="BF129" s="213"/>
      <c r="BG129" s="213"/>
      <c r="BH129" s="372"/>
      <c r="BI129" s="372"/>
      <c r="BJ129" s="372"/>
      <c r="BK129" s="372"/>
      <c r="BL129" s="372"/>
      <c r="BM129" s="372"/>
      <c r="BN129" s="372"/>
      <c r="BO129" s="372"/>
      <c r="BP129" s="372"/>
      <c r="BQ129" s="372"/>
      <c r="BR129" s="372"/>
      <c r="BS129" s="372"/>
      <c r="BT129" s="372"/>
      <c r="BU129" s="372"/>
      <c r="BV129" s="372"/>
      <c r="BW129" s="372"/>
      <c r="BX129" s="372"/>
      <c r="BY129" s="372"/>
      <c r="BZ129" s="372"/>
      <c r="CA129" s="372"/>
      <c r="CB129" s="372"/>
      <c r="CC129" s="372"/>
      <c r="CD129" s="372"/>
      <c r="CE129" s="213"/>
      <c r="CF129" s="213"/>
      <c r="CG129" s="213"/>
      <c r="CH129" s="213"/>
      <c r="CI129" s="213"/>
      <c r="CJ129" s="213"/>
      <c r="CK129" s="213"/>
      <c r="CL129" s="213"/>
      <c r="CM129" s="213"/>
      <c r="CN129" s="213"/>
      <c r="CO129" s="213"/>
      <c r="CP129" s="213"/>
      <c r="CQ129" s="213"/>
      <c r="CR129" s="213"/>
      <c r="CS129" s="213"/>
      <c r="CT129" s="213"/>
      <c r="CU129" s="372"/>
      <c r="CV129" s="213"/>
      <c r="CW129" s="213"/>
      <c r="CX129" s="213"/>
      <c r="CY129" s="213"/>
      <c r="CZ129" s="213"/>
      <c r="DA129" s="213"/>
      <c r="DB129" s="213"/>
      <c r="DC129" s="213"/>
      <c r="DD129" s="213"/>
      <c r="DE129" s="213"/>
      <c r="DF129" s="213"/>
      <c r="DG129" s="213"/>
      <c r="DH129" s="213"/>
      <c r="DI129" s="213"/>
      <c r="DJ129" s="213"/>
      <c r="DK129" s="213"/>
      <c r="DL129" s="372"/>
      <c r="DM129" s="372"/>
      <c r="DN129" s="372"/>
      <c r="DO129" s="372"/>
      <c r="DP129" s="372"/>
      <c r="DQ129" s="372"/>
      <c r="DR129" s="372"/>
      <c r="DS129" s="372"/>
      <c r="DT129" s="372"/>
      <c r="DU129" s="372"/>
      <c r="DV129" s="372"/>
      <c r="DW129" s="372"/>
    </row>
    <row r="130" spans="1:127" ht="18" customHeight="1" x14ac:dyDescent="0.15">
      <c r="AA130" s="213"/>
      <c r="AB130" s="213"/>
      <c r="AC130" s="213"/>
      <c r="AD130" s="213"/>
      <c r="AE130" s="213"/>
      <c r="AF130" s="213"/>
      <c r="AG130" s="213"/>
      <c r="AH130" s="213"/>
      <c r="AI130" s="213"/>
      <c r="AJ130" s="213"/>
      <c r="AK130" s="213"/>
      <c r="AL130" s="213"/>
      <c r="AM130" s="213"/>
      <c r="AN130" s="213"/>
      <c r="AO130" s="213"/>
      <c r="AP130" s="213"/>
      <c r="AR130" s="213"/>
      <c r="AS130" s="213"/>
      <c r="AT130" s="213"/>
      <c r="AU130" s="213"/>
      <c r="AV130" s="213"/>
      <c r="AW130" s="213"/>
      <c r="AX130" s="213"/>
      <c r="AY130" s="213"/>
      <c r="AZ130" s="213"/>
      <c r="BA130" s="213"/>
      <c r="BB130" s="213"/>
      <c r="BC130" s="213"/>
      <c r="BD130" s="213"/>
      <c r="BE130" s="213"/>
      <c r="BF130" s="213"/>
      <c r="BG130" s="213"/>
      <c r="BH130" s="372"/>
      <c r="BI130" s="372"/>
      <c r="BJ130" s="372"/>
      <c r="BK130" s="372"/>
      <c r="BL130" s="372"/>
      <c r="BM130" s="372"/>
      <c r="BN130" s="372"/>
      <c r="BO130" s="372"/>
      <c r="BP130" s="372"/>
      <c r="BQ130" s="372"/>
      <c r="BR130" s="372"/>
      <c r="BS130" s="372"/>
      <c r="BT130" s="372"/>
      <c r="BU130" s="372"/>
      <c r="BV130" s="372"/>
      <c r="BW130" s="372"/>
      <c r="BX130" s="372"/>
      <c r="BY130" s="372"/>
      <c r="BZ130" s="372"/>
      <c r="CA130" s="372"/>
      <c r="CB130" s="372"/>
      <c r="CC130" s="372"/>
      <c r="CD130" s="372"/>
      <c r="CE130" s="213"/>
      <c r="CF130" s="213"/>
      <c r="CG130" s="213"/>
      <c r="CH130" s="213"/>
      <c r="CI130" s="213"/>
      <c r="CJ130" s="213"/>
      <c r="CK130" s="213"/>
      <c r="CL130" s="213"/>
      <c r="CM130" s="213"/>
      <c r="CN130" s="213"/>
      <c r="CO130" s="213"/>
      <c r="CP130" s="213"/>
      <c r="CQ130" s="213"/>
      <c r="CR130" s="213"/>
      <c r="CS130" s="213"/>
      <c r="CT130" s="213"/>
      <c r="CU130" s="372"/>
      <c r="CV130" s="213"/>
      <c r="CW130" s="213"/>
      <c r="CX130" s="213"/>
      <c r="CY130" s="213"/>
      <c r="CZ130" s="213"/>
      <c r="DA130" s="213"/>
      <c r="DB130" s="213"/>
      <c r="DC130" s="213"/>
      <c r="DD130" s="213"/>
      <c r="DE130" s="213"/>
      <c r="DF130" s="213"/>
      <c r="DG130" s="213"/>
      <c r="DH130" s="213"/>
      <c r="DI130" s="213"/>
      <c r="DJ130" s="213"/>
      <c r="DK130" s="213"/>
      <c r="DL130" s="372"/>
      <c r="DM130" s="372"/>
      <c r="DN130" s="372"/>
      <c r="DO130" s="372"/>
      <c r="DP130" s="372"/>
      <c r="DQ130" s="372"/>
      <c r="DR130" s="372"/>
      <c r="DS130" s="372"/>
      <c r="DT130" s="372"/>
      <c r="DU130" s="372"/>
      <c r="DV130" s="372"/>
      <c r="DW130" s="372"/>
    </row>
    <row r="131" spans="1:127" ht="18" customHeight="1" x14ac:dyDescent="0.15">
      <c r="B131" s="340"/>
      <c r="C131" s="69"/>
      <c r="D131" s="52"/>
      <c r="AA131" s="213"/>
      <c r="AB131" s="213"/>
      <c r="AC131" s="213"/>
      <c r="AD131" s="213"/>
      <c r="AE131" s="213"/>
      <c r="AF131" s="213"/>
      <c r="AG131" s="213"/>
      <c r="AH131" s="213"/>
      <c r="AI131" s="213"/>
      <c r="AJ131" s="213"/>
      <c r="AK131" s="213"/>
      <c r="AL131" s="213"/>
      <c r="AM131" s="213"/>
      <c r="AN131" s="213"/>
      <c r="AO131" s="213"/>
      <c r="AP131" s="213"/>
      <c r="AR131" s="213"/>
      <c r="AS131" s="213"/>
      <c r="AT131" s="213"/>
      <c r="AU131" s="213"/>
      <c r="AV131" s="213"/>
      <c r="AW131" s="213"/>
      <c r="AX131" s="213"/>
      <c r="AY131" s="213"/>
      <c r="AZ131" s="213"/>
      <c r="BA131" s="213"/>
      <c r="BB131" s="213"/>
      <c r="BC131" s="213"/>
      <c r="BD131" s="213"/>
      <c r="BE131" s="213"/>
      <c r="BF131" s="213"/>
      <c r="BG131" s="213"/>
      <c r="BH131" s="372"/>
      <c r="BI131" s="372"/>
      <c r="BJ131" s="372"/>
      <c r="BK131" s="372"/>
      <c r="BL131" s="372"/>
      <c r="BM131" s="372"/>
      <c r="BN131" s="372"/>
      <c r="BO131" s="372"/>
      <c r="BP131" s="372"/>
      <c r="BQ131" s="372"/>
      <c r="BR131" s="372"/>
      <c r="BS131" s="372"/>
      <c r="BT131" s="372"/>
      <c r="BU131" s="372"/>
      <c r="BV131" s="372"/>
      <c r="BW131" s="372"/>
      <c r="BX131" s="372"/>
      <c r="BY131" s="372"/>
      <c r="BZ131" s="372"/>
      <c r="CA131" s="372"/>
      <c r="CB131" s="372"/>
      <c r="CC131" s="372"/>
      <c r="CD131" s="372"/>
      <c r="CE131" s="213"/>
      <c r="CF131" s="213"/>
      <c r="CG131" s="213"/>
      <c r="CH131" s="213"/>
      <c r="CI131" s="213"/>
      <c r="CJ131" s="213"/>
      <c r="CK131" s="213"/>
      <c r="CL131" s="213"/>
      <c r="CM131" s="213"/>
      <c r="CN131" s="213"/>
      <c r="CO131" s="213"/>
      <c r="CP131" s="213"/>
      <c r="CQ131" s="213"/>
      <c r="CR131" s="213"/>
      <c r="CS131" s="213"/>
      <c r="CT131" s="213"/>
      <c r="CU131" s="372"/>
      <c r="CV131" s="213"/>
      <c r="CW131" s="213"/>
      <c r="CX131" s="213"/>
      <c r="CY131" s="213"/>
      <c r="CZ131" s="213"/>
      <c r="DA131" s="213"/>
      <c r="DB131" s="213"/>
      <c r="DC131" s="213"/>
      <c r="DD131" s="213"/>
      <c r="DE131" s="213"/>
      <c r="DF131" s="213"/>
      <c r="DG131" s="213"/>
      <c r="DH131" s="213"/>
      <c r="DI131" s="213"/>
      <c r="DJ131" s="213"/>
      <c r="DK131" s="213"/>
      <c r="DL131" s="372"/>
      <c r="DM131" s="372"/>
      <c r="DN131" s="372"/>
      <c r="DO131" s="372"/>
      <c r="DP131" s="372"/>
      <c r="DQ131" s="372"/>
      <c r="DR131" s="372"/>
      <c r="DS131" s="372"/>
      <c r="DT131" s="372"/>
      <c r="DU131" s="372"/>
      <c r="DV131" s="372"/>
      <c r="DW131" s="372"/>
    </row>
    <row r="132" spans="1:127" ht="18" customHeight="1" x14ac:dyDescent="0.15">
      <c r="C132" s="69"/>
      <c r="D132" s="52"/>
      <c r="AA132" s="213"/>
      <c r="AB132" s="213"/>
      <c r="AC132" s="213"/>
      <c r="AD132" s="213"/>
      <c r="AE132" s="213"/>
      <c r="AF132" s="213"/>
      <c r="AG132" s="213"/>
      <c r="AH132" s="213"/>
      <c r="AI132" s="213"/>
      <c r="AJ132" s="213"/>
      <c r="AK132" s="213"/>
      <c r="AL132" s="213"/>
      <c r="AM132" s="213"/>
      <c r="AN132" s="213"/>
      <c r="AO132" s="213"/>
      <c r="AP132" s="213"/>
      <c r="AR132" s="213"/>
      <c r="AS132" s="213"/>
      <c r="AT132" s="213"/>
      <c r="AU132" s="213"/>
      <c r="AV132" s="213"/>
      <c r="AW132" s="213"/>
      <c r="AX132" s="213"/>
      <c r="AY132" s="213"/>
      <c r="AZ132" s="213"/>
      <c r="BA132" s="213"/>
      <c r="BB132" s="213"/>
      <c r="BC132" s="213"/>
      <c r="BD132" s="213"/>
      <c r="BE132" s="213"/>
      <c r="BF132" s="213"/>
      <c r="BG132" s="213"/>
      <c r="BH132" s="372"/>
      <c r="BI132" s="372"/>
      <c r="BJ132" s="372"/>
      <c r="BK132" s="372"/>
      <c r="BL132" s="372"/>
      <c r="BM132" s="372"/>
      <c r="BN132" s="372"/>
      <c r="BO132" s="372"/>
      <c r="BP132" s="372"/>
      <c r="BQ132" s="372"/>
      <c r="BR132" s="372"/>
      <c r="BS132" s="372"/>
      <c r="BT132" s="372"/>
      <c r="BU132" s="372"/>
      <c r="BV132" s="372"/>
      <c r="BW132" s="372"/>
      <c r="BX132" s="372"/>
      <c r="BY132" s="372"/>
      <c r="BZ132" s="372"/>
      <c r="CA132" s="372"/>
      <c r="CB132" s="372"/>
      <c r="CC132" s="372"/>
      <c r="CD132" s="372"/>
      <c r="CE132" s="213"/>
      <c r="CF132" s="213"/>
      <c r="CG132" s="213"/>
      <c r="CH132" s="213"/>
      <c r="CI132" s="213"/>
      <c r="CJ132" s="213"/>
      <c r="CK132" s="213"/>
      <c r="CL132" s="213"/>
      <c r="CM132" s="213"/>
      <c r="CN132" s="213"/>
      <c r="CO132" s="213"/>
      <c r="CP132" s="213"/>
      <c r="CQ132" s="213"/>
      <c r="CR132" s="213"/>
      <c r="CS132" s="213"/>
      <c r="CT132" s="213"/>
      <c r="CU132" s="372"/>
      <c r="CV132" s="213"/>
      <c r="CW132" s="213"/>
      <c r="CX132" s="213"/>
      <c r="CY132" s="213"/>
      <c r="CZ132" s="213"/>
      <c r="DA132" s="213"/>
      <c r="DB132" s="213"/>
      <c r="DC132" s="213"/>
      <c r="DD132" s="213"/>
      <c r="DE132" s="213"/>
      <c r="DF132" s="213"/>
      <c r="DG132" s="213"/>
      <c r="DH132" s="213"/>
      <c r="DI132" s="213"/>
      <c r="DJ132" s="213"/>
      <c r="DK132" s="213"/>
      <c r="DL132" s="372"/>
      <c r="DM132" s="372"/>
      <c r="DN132" s="372"/>
      <c r="DO132" s="372"/>
      <c r="DP132" s="372"/>
      <c r="DQ132" s="372"/>
      <c r="DR132" s="372"/>
      <c r="DS132" s="372"/>
      <c r="DT132" s="372"/>
      <c r="DU132" s="372"/>
      <c r="DV132" s="372"/>
      <c r="DW132" s="372"/>
    </row>
    <row r="133" spans="1:127" ht="18" customHeight="1" x14ac:dyDescent="0.15">
      <c r="AA133" s="213"/>
      <c r="AB133" s="213"/>
      <c r="AC133" s="213"/>
      <c r="AD133" s="213"/>
      <c r="AE133" s="213"/>
      <c r="AF133" s="213"/>
      <c r="AG133" s="213"/>
      <c r="AH133" s="213"/>
      <c r="AI133" s="213"/>
      <c r="AJ133" s="213"/>
      <c r="AK133" s="213"/>
      <c r="AL133" s="213"/>
      <c r="AM133" s="213"/>
      <c r="AN133" s="213"/>
      <c r="AO133" s="213"/>
      <c r="AP133" s="213"/>
      <c r="AR133" s="213"/>
      <c r="AS133" s="213"/>
      <c r="AT133" s="213"/>
      <c r="AU133" s="213"/>
      <c r="AV133" s="213"/>
      <c r="AW133" s="213"/>
      <c r="AX133" s="213"/>
      <c r="AY133" s="213"/>
      <c r="AZ133" s="213"/>
      <c r="BA133" s="213"/>
      <c r="BB133" s="213"/>
      <c r="BC133" s="213"/>
      <c r="BD133" s="213"/>
      <c r="BE133" s="213"/>
      <c r="BF133" s="213"/>
      <c r="BG133" s="213"/>
      <c r="BH133" s="372"/>
      <c r="BI133" s="372"/>
      <c r="BJ133" s="372"/>
      <c r="BK133" s="372"/>
      <c r="BL133" s="372"/>
      <c r="BM133" s="372"/>
      <c r="BN133" s="372"/>
      <c r="BO133" s="372"/>
      <c r="BP133" s="372"/>
      <c r="BQ133" s="372"/>
      <c r="BR133" s="372"/>
      <c r="BS133" s="372"/>
      <c r="BT133" s="372"/>
      <c r="BU133" s="372"/>
      <c r="BV133" s="372"/>
      <c r="BW133" s="372"/>
      <c r="BX133" s="372"/>
      <c r="BY133" s="372"/>
      <c r="BZ133" s="372"/>
      <c r="CA133" s="372"/>
      <c r="CB133" s="372"/>
      <c r="CC133" s="372"/>
      <c r="CD133" s="372"/>
      <c r="CE133" s="213"/>
      <c r="CF133" s="213"/>
      <c r="CG133" s="213"/>
      <c r="CH133" s="213"/>
      <c r="CI133" s="213"/>
      <c r="CJ133" s="213"/>
      <c r="CK133" s="213"/>
      <c r="CL133" s="213"/>
      <c r="CM133" s="213"/>
      <c r="CN133" s="213"/>
      <c r="CO133" s="213"/>
      <c r="CP133" s="213"/>
      <c r="CQ133" s="213"/>
      <c r="CR133" s="213"/>
      <c r="CS133" s="213"/>
      <c r="CT133" s="213"/>
      <c r="CU133" s="372"/>
      <c r="CV133" s="213"/>
      <c r="CW133" s="213"/>
      <c r="CX133" s="213"/>
      <c r="CY133" s="213"/>
      <c r="CZ133" s="213"/>
      <c r="DA133" s="213"/>
      <c r="DB133" s="213"/>
      <c r="DC133" s="213"/>
      <c r="DD133" s="213"/>
      <c r="DE133" s="213"/>
      <c r="DF133" s="213"/>
      <c r="DG133" s="213"/>
      <c r="DH133" s="213"/>
      <c r="DI133" s="213"/>
      <c r="DJ133" s="213"/>
      <c r="DK133" s="213"/>
      <c r="DL133" s="372"/>
      <c r="DM133" s="372"/>
      <c r="DN133" s="372"/>
      <c r="DO133" s="372"/>
      <c r="DP133" s="372"/>
      <c r="DQ133" s="372"/>
      <c r="DR133" s="372"/>
      <c r="DS133" s="372"/>
      <c r="DT133" s="372"/>
      <c r="DU133" s="372"/>
      <c r="DV133" s="372"/>
      <c r="DW133" s="372"/>
    </row>
    <row r="134" spans="1:127" ht="18" customHeight="1" x14ac:dyDescent="0.15">
      <c r="A134" s="55"/>
      <c r="AA134" s="213"/>
      <c r="AB134" s="213"/>
      <c r="AC134" s="213"/>
      <c r="AD134" s="213"/>
      <c r="AE134" s="213"/>
      <c r="AF134" s="213"/>
      <c r="AG134" s="213"/>
      <c r="AH134" s="213"/>
      <c r="AI134" s="213"/>
      <c r="AJ134" s="213"/>
      <c r="AK134" s="213"/>
      <c r="AL134" s="213"/>
      <c r="AM134" s="213"/>
      <c r="AN134" s="213"/>
      <c r="AO134" s="213"/>
      <c r="AP134" s="213"/>
      <c r="AR134" s="213"/>
      <c r="AS134" s="213"/>
      <c r="AT134" s="213"/>
      <c r="AU134" s="213"/>
      <c r="AV134" s="213"/>
      <c r="AW134" s="213"/>
      <c r="AX134" s="213"/>
      <c r="AY134" s="213"/>
      <c r="AZ134" s="213"/>
      <c r="BA134" s="213"/>
      <c r="BB134" s="213"/>
      <c r="BC134" s="213"/>
      <c r="BD134" s="213"/>
      <c r="BE134" s="213"/>
      <c r="BF134" s="213"/>
      <c r="BG134" s="213"/>
      <c r="BH134" s="372"/>
      <c r="BI134" s="372"/>
      <c r="BJ134" s="372"/>
      <c r="BK134" s="372"/>
      <c r="BL134" s="372"/>
      <c r="BM134" s="372"/>
      <c r="BN134" s="372"/>
      <c r="BO134" s="372"/>
      <c r="BP134" s="372"/>
      <c r="BQ134" s="372"/>
      <c r="BR134" s="372"/>
      <c r="BS134" s="372"/>
      <c r="BT134" s="372"/>
      <c r="BU134" s="372"/>
      <c r="BV134" s="372"/>
      <c r="BW134" s="372"/>
      <c r="BX134" s="372"/>
      <c r="BY134" s="372"/>
      <c r="BZ134" s="372"/>
      <c r="CA134" s="372"/>
      <c r="CB134" s="372"/>
      <c r="CC134" s="372"/>
      <c r="CD134" s="372"/>
      <c r="CE134" s="213"/>
      <c r="CF134" s="213"/>
      <c r="CG134" s="213"/>
      <c r="CH134" s="213"/>
      <c r="CI134" s="213"/>
      <c r="CJ134" s="213"/>
      <c r="CK134" s="213"/>
      <c r="CL134" s="213"/>
      <c r="CM134" s="213"/>
      <c r="CN134" s="213"/>
      <c r="CO134" s="213"/>
      <c r="CP134" s="213"/>
      <c r="CQ134" s="213"/>
      <c r="CR134" s="213"/>
      <c r="CS134" s="213"/>
      <c r="CT134" s="213"/>
      <c r="CU134" s="372"/>
      <c r="CV134" s="213"/>
      <c r="CW134" s="213"/>
      <c r="CX134" s="213"/>
      <c r="CY134" s="213"/>
      <c r="CZ134" s="213"/>
      <c r="DA134" s="213"/>
      <c r="DB134" s="213"/>
      <c r="DC134" s="213"/>
      <c r="DD134" s="213"/>
      <c r="DE134" s="213"/>
      <c r="DF134" s="213"/>
      <c r="DG134" s="213"/>
      <c r="DH134" s="213"/>
      <c r="DI134" s="213"/>
      <c r="DJ134" s="213"/>
      <c r="DK134" s="213"/>
      <c r="DL134" s="372"/>
      <c r="DM134" s="372"/>
      <c r="DN134" s="372"/>
      <c r="DO134" s="372"/>
      <c r="DP134" s="372"/>
      <c r="DQ134" s="372"/>
      <c r="DR134" s="372"/>
      <c r="DS134" s="372"/>
      <c r="DT134" s="372"/>
      <c r="DU134" s="372"/>
      <c r="DV134" s="372"/>
      <c r="DW134" s="372"/>
    </row>
    <row r="135" spans="1:127" ht="17.149999999999999" customHeight="1" x14ac:dyDescent="0.15">
      <c r="AA135" s="213"/>
      <c r="AB135" s="213"/>
      <c r="AC135" s="213"/>
      <c r="AD135" s="213"/>
      <c r="AE135" s="213"/>
      <c r="AF135" s="213"/>
      <c r="AG135" s="213"/>
      <c r="AH135" s="213"/>
      <c r="AI135" s="213"/>
      <c r="AJ135" s="213"/>
      <c r="AK135" s="213"/>
      <c r="AL135" s="213"/>
      <c r="AM135" s="213"/>
      <c r="AN135" s="213"/>
      <c r="AO135" s="213"/>
      <c r="AP135" s="213"/>
      <c r="AR135" s="213"/>
      <c r="AS135" s="213"/>
      <c r="AT135" s="213"/>
      <c r="AU135" s="213"/>
      <c r="AV135" s="213"/>
      <c r="AW135" s="213"/>
      <c r="AX135" s="213"/>
      <c r="AY135" s="213"/>
      <c r="AZ135" s="213"/>
      <c r="BA135" s="213"/>
      <c r="BB135" s="213"/>
      <c r="BC135" s="213"/>
      <c r="BD135" s="213"/>
      <c r="BE135" s="213"/>
      <c r="BF135" s="213"/>
      <c r="BG135" s="213"/>
      <c r="BH135" s="372"/>
      <c r="BI135" s="372"/>
      <c r="BJ135" s="372"/>
      <c r="BK135" s="372"/>
      <c r="BL135" s="372"/>
      <c r="BM135" s="372"/>
      <c r="BN135" s="372"/>
      <c r="BO135" s="372"/>
      <c r="BP135" s="372"/>
      <c r="BQ135" s="372"/>
      <c r="BR135" s="372"/>
      <c r="BS135" s="372"/>
      <c r="BT135" s="372"/>
      <c r="BU135" s="372"/>
      <c r="BV135" s="372"/>
      <c r="BW135" s="372"/>
      <c r="BX135" s="372"/>
      <c r="BY135" s="372"/>
      <c r="BZ135" s="372"/>
      <c r="CA135" s="372"/>
      <c r="CB135" s="372"/>
      <c r="CC135" s="372"/>
      <c r="CD135" s="372"/>
      <c r="CE135" s="213"/>
      <c r="CF135" s="213"/>
      <c r="CG135" s="213"/>
      <c r="CH135" s="213"/>
      <c r="CI135" s="213"/>
      <c r="CJ135" s="213"/>
      <c r="CK135" s="213"/>
      <c r="CL135" s="213"/>
      <c r="CM135" s="213"/>
      <c r="CN135" s="213"/>
      <c r="CO135" s="213"/>
      <c r="CP135" s="213"/>
      <c r="CQ135" s="213"/>
      <c r="CR135" s="213"/>
      <c r="CS135" s="213"/>
      <c r="CT135" s="213"/>
      <c r="CU135" s="372"/>
      <c r="CV135" s="213"/>
      <c r="CW135" s="213"/>
      <c r="CX135" s="213"/>
      <c r="CY135" s="213"/>
      <c r="CZ135" s="213"/>
      <c r="DA135" s="213"/>
      <c r="DB135" s="213"/>
      <c r="DC135" s="213"/>
      <c r="DD135" s="213"/>
      <c r="DE135" s="213"/>
      <c r="DF135" s="213"/>
      <c r="DG135" s="213"/>
      <c r="DH135" s="213"/>
      <c r="DI135" s="213"/>
      <c r="DJ135" s="213"/>
      <c r="DK135" s="213"/>
      <c r="DL135" s="372"/>
      <c r="DM135" s="372"/>
      <c r="DN135" s="372"/>
      <c r="DO135" s="372"/>
      <c r="DP135" s="372"/>
      <c r="DQ135" s="372"/>
      <c r="DR135" s="372"/>
      <c r="DS135" s="372"/>
      <c r="DT135" s="372"/>
      <c r="DU135" s="372"/>
      <c r="DV135" s="372"/>
      <c r="DW135" s="372"/>
    </row>
    <row r="136" spans="1:127" ht="17.149999999999999" customHeight="1" x14ac:dyDescent="0.15">
      <c r="AA136" s="213"/>
      <c r="AB136" s="213"/>
      <c r="AC136" s="213"/>
      <c r="AD136" s="213"/>
      <c r="AE136" s="213"/>
      <c r="AF136" s="213"/>
      <c r="AG136" s="213"/>
      <c r="AH136" s="213"/>
      <c r="AI136" s="213"/>
      <c r="AJ136" s="213"/>
      <c r="AK136" s="213"/>
      <c r="AL136" s="213"/>
      <c r="AM136" s="213"/>
      <c r="AN136" s="213"/>
      <c r="AO136" s="213"/>
      <c r="AP136" s="213"/>
      <c r="AR136" s="213"/>
      <c r="AS136" s="213"/>
      <c r="AT136" s="213"/>
      <c r="AU136" s="213"/>
      <c r="AV136" s="213"/>
      <c r="AW136" s="213"/>
      <c r="AX136" s="213"/>
      <c r="AY136" s="213"/>
      <c r="AZ136" s="213"/>
      <c r="BA136" s="213"/>
      <c r="BB136" s="213"/>
      <c r="BC136" s="213"/>
      <c r="BD136" s="213"/>
      <c r="BE136" s="213"/>
      <c r="BF136" s="213"/>
      <c r="BG136" s="213"/>
      <c r="BH136" s="372"/>
      <c r="BI136" s="372"/>
      <c r="BJ136" s="372"/>
      <c r="BK136" s="372"/>
      <c r="BL136" s="372"/>
      <c r="BM136" s="372"/>
      <c r="BN136" s="372"/>
      <c r="BO136" s="372"/>
      <c r="BP136" s="372"/>
      <c r="BQ136" s="372"/>
      <c r="BR136" s="372"/>
      <c r="BS136" s="372"/>
      <c r="BT136" s="372"/>
      <c r="BU136" s="372"/>
      <c r="BV136" s="372"/>
      <c r="BW136" s="372"/>
      <c r="BX136" s="372"/>
      <c r="BY136" s="372"/>
      <c r="BZ136" s="372"/>
      <c r="CA136" s="372"/>
      <c r="CB136" s="372"/>
      <c r="CC136" s="372"/>
      <c r="CD136" s="372"/>
      <c r="CE136" s="213"/>
      <c r="CF136" s="213"/>
      <c r="CG136" s="213"/>
      <c r="CH136" s="213"/>
      <c r="CI136" s="213"/>
      <c r="CJ136" s="213"/>
      <c r="CK136" s="213"/>
      <c r="CL136" s="213"/>
      <c r="CM136" s="213"/>
      <c r="CN136" s="213"/>
      <c r="CO136" s="213"/>
      <c r="CP136" s="213"/>
      <c r="CQ136" s="213"/>
      <c r="CR136" s="213"/>
      <c r="CS136" s="213"/>
      <c r="CT136" s="213"/>
      <c r="CU136" s="372"/>
      <c r="CV136" s="213"/>
      <c r="CW136" s="213"/>
      <c r="CX136" s="213"/>
      <c r="CY136" s="213"/>
      <c r="CZ136" s="213"/>
      <c r="DA136" s="213"/>
      <c r="DB136" s="213"/>
      <c r="DC136" s="213"/>
      <c r="DD136" s="213"/>
      <c r="DE136" s="213"/>
      <c r="DF136" s="213"/>
      <c r="DG136" s="213"/>
      <c r="DH136" s="213"/>
      <c r="DI136" s="213"/>
      <c r="DJ136" s="213"/>
      <c r="DK136" s="213"/>
      <c r="DL136" s="372"/>
      <c r="DM136" s="372"/>
      <c r="DN136" s="372"/>
      <c r="DO136" s="372"/>
      <c r="DP136" s="372"/>
      <c r="DQ136" s="372"/>
      <c r="DR136" s="372"/>
      <c r="DS136" s="372"/>
      <c r="DT136" s="372"/>
      <c r="DU136" s="372"/>
      <c r="DV136" s="372"/>
      <c r="DW136" s="372"/>
    </row>
    <row r="137" spans="1:127" ht="17.149999999999999" customHeight="1" x14ac:dyDescent="0.15">
      <c r="AA137" s="213"/>
      <c r="AB137" s="213"/>
      <c r="AC137" s="213"/>
      <c r="AD137" s="213"/>
      <c r="AE137" s="213"/>
      <c r="AF137" s="213"/>
      <c r="AG137" s="213"/>
      <c r="AH137" s="213"/>
      <c r="AI137" s="213"/>
      <c r="AJ137" s="213"/>
      <c r="AK137" s="213"/>
      <c r="AL137" s="213"/>
      <c r="AM137" s="213"/>
      <c r="AN137" s="213"/>
      <c r="AO137" s="213"/>
      <c r="AP137" s="213"/>
      <c r="AR137" s="213"/>
      <c r="AS137" s="213"/>
      <c r="AT137" s="213"/>
      <c r="AU137" s="213"/>
      <c r="AV137" s="213"/>
      <c r="AW137" s="213"/>
      <c r="AX137" s="213"/>
      <c r="AY137" s="213"/>
      <c r="AZ137" s="213"/>
      <c r="BA137" s="213"/>
      <c r="BB137" s="213"/>
      <c r="BC137" s="213"/>
      <c r="BD137" s="213"/>
      <c r="BE137" s="213"/>
      <c r="BF137" s="213"/>
      <c r="BG137" s="213"/>
      <c r="BH137" s="372"/>
      <c r="BI137" s="372"/>
      <c r="BJ137" s="372"/>
      <c r="BK137" s="372"/>
      <c r="BL137" s="372"/>
      <c r="BM137" s="372"/>
      <c r="BN137" s="372"/>
      <c r="BO137" s="372"/>
      <c r="BP137" s="372"/>
      <c r="BQ137" s="372"/>
      <c r="BR137" s="372"/>
      <c r="BS137" s="372"/>
      <c r="BT137" s="372"/>
      <c r="BU137" s="372"/>
      <c r="BV137" s="372"/>
      <c r="BW137" s="372"/>
      <c r="BX137" s="372"/>
      <c r="BY137" s="372"/>
      <c r="BZ137" s="372"/>
      <c r="CA137" s="372"/>
      <c r="CB137" s="372"/>
      <c r="CC137" s="372"/>
      <c r="CD137" s="372"/>
      <c r="CE137" s="213"/>
      <c r="CF137" s="213"/>
      <c r="CG137" s="213"/>
      <c r="CH137" s="213"/>
      <c r="CI137" s="213"/>
      <c r="CJ137" s="213"/>
      <c r="CK137" s="213"/>
      <c r="CL137" s="213"/>
      <c r="CM137" s="213"/>
      <c r="CN137" s="213"/>
      <c r="CO137" s="213"/>
      <c r="CP137" s="213"/>
      <c r="CQ137" s="213"/>
      <c r="CR137" s="213"/>
      <c r="CS137" s="213"/>
      <c r="CT137" s="213"/>
      <c r="CU137" s="372"/>
      <c r="CV137" s="213"/>
      <c r="CW137" s="213"/>
      <c r="CX137" s="213"/>
      <c r="CY137" s="213"/>
      <c r="CZ137" s="213"/>
      <c r="DA137" s="213"/>
      <c r="DB137" s="213"/>
      <c r="DC137" s="213"/>
      <c r="DD137" s="213"/>
      <c r="DE137" s="213"/>
      <c r="DF137" s="213"/>
      <c r="DG137" s="213"/>
      <c r="DH137" s="213"/>
      <c r="DI137" s="213"/>
      <c r="DJ137" s="213"/>
      <c r="DK137" s="213"/>
      <c r="DL137" s="372"/>
      <c r="DM137" s="372"/>
      <c r="DN137" s="372"/>
      <c r="DO137" s="372"/>
      <c r="DP137" s="372"/>
      <c r="DQ137" s="372"/>
      <c r="DR137" s="372"/>
      <c r="DS137" s="372"/>
      <c r="DT137" s="372"/>
      <c r="DU137" s="372"/>
      <c r="DV137" s="372"/>
      <c r="DW137" s="372"/>
    </row>
    <row r="138" spans="1:127" ht="17.149999999999999" customHeight="1" x14ac:dyDescent="0.15">
      <c r="AA138" s="213"/>
      <c r="AB138" s="213"/>
      <c r="AC138" s="213"/>
      <c r="AD138" s="213"/>
      <c r="AE138" s="213"/>
      <c r="AF138" s="213"/>
      <c r="AG138" s="213"/>
      <c r="AH138" s="213"/>
      <c r="AI138" s="213"/>
      <c r="AJ138" s="213"/>
      <c r="AK138" s="213"/>
      <c r="AL138" s="213"/>
      <c r="AM138" s="213"/>
      <c r="AN138" s="213"/>
      <c r="AO138" s="213"/>
      <c r="AP138" s="213"/>
      <c r="AR138" s="213"/>
      <c r="AS138" s="213"/>
      <c r="AT138" s="213"/>
      <c r="AU138" s="213"/>
      <c r="AV138" s="213"/>
      <c r="AW138" s="213"/>
      <c r="AX138" s="213"/>
      <c r="AY138" s="213"/>
      <c r="AZ138" s="213"/>
      <c r="BA138" s="213"/>
      <c r="BB138" s="213"/>
      <c r="BC138" s="213"/>
      <c r="BD138" s="213"/>
      <c r="BE138" s="213"/>
      <c r="BF138" s="213"/>
      <c r="BG138" s="213"/>
      <c r="BH138" s="372"/>
      <c r="BI138" s="372"/>
      <c r="BJ138" s="372"/>
      <c r="BK138" s="372"/>
      <c r="BL138" s="372"/>
      <c r="BM138" s="372"/>
      <c r="BN138" s="372"/>
      <c r="BO138" s="372"/>
      <c r="BP138" s="372"/>
      <c r="BQ138" s="372"/>
      <c r="BR138" s="372"/>
      <c r="BS138" s="372"/>
      <c r="BT138" s="372"/>
      <c r="BU138" s="372"/>
      <c r="BV138" s="372"/>
      <c r="BW138" s="372"/>
      <c r="BX138" s="372"/>
      <c r="BY138" s="372"/>
      <c r="BZ138" s="372"/>
      <c r="CA138" s="372"/>
      <c r="CB138" s="372"/>
      <c r="CC138" s="372"/>
      <c r="CD138" s="372"/>
      <c r="CE138" s="213"/>
      <c r="CF138" s="213"/>
      <c r="CG138" s="213"/>
      <c r="CH138" s="213"/>
      <c r="CI138" s="213"/>
      <c r="CJ138" s="213"/>
      <c r="CK138" s="213"/>
      <c r="CL138" s="213"/>
      <c r="CM138" s="213"/>
      <c r="CN138" s="213"/>
      <c r="CO138" s="213"/>
      <c r="CP138" s="213"/>
      <c r="CQ138" s="213"/>
      <c r="CR138" s="213"/>
      <c r="CS138" s="213"/>
      <c r="CT138" s="213"/>
      <c r="CU138" s="372"/>
      <c r="CV138" s="213"/>
      <c r="CW138" s="213"/>
      <c r="CX138" s="213"/>
      <c r="CY138" s="213"/>
      <c r="CZ138" s="213"/>
      <c r="DA138" s="213"/>
      <c r="DB138" s="213"/>
      <c r="DC138" s="213"/>
      <c r="DD138" s="213"/>
      <c r="DE138" s="213"/>
      <c r="DF138" s="213"/>
      <c r="DG138" s="213"/>
      <c r="DH138" s="213"/>
      <c r="DI138" s="213"/>
      <c r="DJ138" s="213"/>
      <c r="DK138" s="213"/>
      <c r="DL138" s="372"/>
      <c r="DM138" s="372"/>
      <c r="DN138" s="372"/>
      <c r="DO138" s="372"/>
      <c r="DP138" s="372"/>
      <c r="DQ138" s="372"/>
      <c r="DR138" s="372"/>
      <c r="DS138" s="372"/>
      <c r="DT138" s="372"/>
      <c r="DU138" s="372"/>
      <c r="DV138" s="372"/>
      <c r="DW138" s="372"/>
    </row>
    <row r="139" spans="1:127" ht="17.149999999999999" customHeight="1" x14ac:dyDescent="0.15">
      <c r="AA139" s="213"/>
      <c r="AB139" s="213"/>
      <c r="AC139" s="213"/>
      <c r="AD139" s="213"/>
      <c r="AE139" s="213"/>
      <c r="AF139" s="213"/>
      <c r="AG139" s="213"/>
      <c r="AH139" s="213"/>
      <c r="AI139" s="213"/>
      <c r="AJ139" s="213"/>
      <c r="AK139" s="213"/>
      <c r="AL139" s="213"/>
      <c r="AM139" s="213"/>
      <c r="AN139" s="213"/>
      <c r="AO139" s="213"/>
      <c r="AP139" s="213"/>
      <c r="AR139" s="213"/>
      <c r="AS139" s="213"/>
      <c r="AT139" s="213"/>
      <c r="AU139" s="213"/>
      <c r="AV139" s="213"/>
      <c r="AW139" s="213"/>
      <c r="AX139" s="213"/>
      <c r="AY139" s="213"/>
      <c r="AZ139" s="213"/>
      <c r="BA139" s="213"/>
      <c r="BB139" s="213"/>
      <c r="BC139" s="213"/>
      <c r="BD139" s="213"/>
      <c r="BE139" s="213"/>
      <c r="BF139" s="213"/>
      <c r="BG139" s="213"/>
      <c r="BH139" s="372"/>
      <c r="BI139" s="372"/>
      <c r="BJ139" s="372"/>
      <c r="BK139" s="372"/>
      <c r="BL139" s="372"/>
      <c r="BM139" s="372"/>
      <c r="BN139" s="372"/>
      <c r="BO139" s="372"/>
      <c r="BP139" s="372"/>
      <c r="BQ139" s="372"/>
      <c r="BR139" s="372"/>
      <c r="BS139" s="372"/>
      <c r="BT139" s="372"/>
      <c r="BU139" s="372"/>
      <c r="BV139" s="372"/>
      <c r="BW139" s="372"/>
      <c r="BX139" s="372"/>
      <c r="BY139" s="372"/>
      <c r="BZ139" s="372"/>
      <c r="CA139" s="372"/>
      <c r="CB139" s="372"/>
      <c r="CC139" s="372"/>
      <c r="CD139" s="372"/>
      <c r="CE139" s="213"/>
      <c r="CF139" s="213"/>
      <c r="CG139" s="213"/>
      <c r="CH139" s="213"/>
      <c r="CI139" s="213"/>
      <c r="CJ139" s="213"/>
      <c r="CK139" s="213"/>
      <c r="CL139" s="213"/>
      <c r="CM139" s="213"/>
      <c r="CN139" s="213"/>
      <c r="CO139" s="213"/>
      <c r="CP139" s="213"/>
      <c r="CQ139" s="213"/>
      <c r="CR139" s="213"/>
      <c r="CS139" s="213"/>
      <c r="CT139" s="213"/>
      <c r="CU139" s="372"/>
      <c r="CV139" s="213"/>
      <c r="CW139" s="213"/>
      <c r="CX139" s="213"/>
      <c r="CY139" s="213"/>
      <c r="CZ139" s="213"/>
      <c r="DA139" s="213"/>
      <c r="DB139" s="213"/>
      <c r="DC139" s="213"/>
      <c r="DD139" s="213"/>
      <c r="DE139" s="213"/>
      <c r="DF139" s="213"/>
      <c r="DG139" s="213"/>
      <c r="DH139" s="213"/>
      <c r="DI139" s="213"/>
      <c r="DJ139" s="213"/>
      <c r="DK139" s="213"/>
      <c r="DL139" s="372"/>
      <c r="DM139" s="372"/>
      <c r="DN139" s="372"/>
      <c r="DO139" s="372"/>
      <c r="DP139" s="372"/>
      <c r="DQ139" s="372"/>
      <c r="DR139" s="372"/>
      <c r="DS139" s="372"/>
      <c r="DT139" s="372"/>
      <c r="DU139" s="372"/>
      <c r="DV139" s="372"/>
      <c r="DW139" s="372"/>
    </row>
    <row r="140" spans="1:127" ht="17.149999999999999" customHeight="1" x14ac:dyDescent="0.15">
      <c r="AA140" s="213"/>
      <c r="AB140" s="213"/>
      <c r="AC140" s="213"/>
      <c r="AD140" s="213"/>
      <c r="AE140" s="213"/>
      <c r="AF140" s="213"/>
      <c r="AG140" s="213"/>
      <c r="AH140" s="213"/>
      <c r="AI140" s="213"/>
      <c r="AJ140" s="213"/>
      <c r="AK140" s="213"/>
      <c r="AL140" s="213"/>
      <c r="AM140" s="213"/>
      <c r="AN140" s="213"/>
      <c r="AO140" s="213"/>
      <c r="AP140" s="213"/>
      <c r="AR140" s="213"/>
      <c r="AS140" s="213"/>
      <c r="AT140" s="213"/>
      <c r="AU140" s="213"/>
      <c r="AV140" s="213"/>
      <c r="AW140" s="213"/>
      <c r="AX140" s="213"/>
      <c r="AY140" s="213"/>
      <c r="AZ140" s="213"/>
      <c r="BA140" s="213"/>
      <c r="BB140" s="213"/>
      <c r="BC140" s="213"/>
      <c r="BD140" s="213"/>
      <c r="BE140" s="213"/>
      <c r="BF140" s="213"/>
      <c r="BG140" s="213"/>
      <c r="BH140" s="372"/>
      <c r="BI140" s="372"/>
      <c r="BJ140" s="372"/>
      <c r="BK140" s="372"/>
      <c r="BL140" s="372"/>
      <c r="BM140" s="372"/>
      <c r="BN140" s="372"/>
      <c r="BO140" s="372"/>
      <c r="BP140" s="372"/>
      <c r="BQ140" s="372"/>
      <c r="BR140" s="372"/>
      <c r="BS140" s="372"/>
      <c r="BT140" s="372"/>
      <c r="BU140" s="372"/>
      <c r="BV140" s="372"/>
      <c r="BW140" s="372"/>
      <c r="BX140" s="372"/>
      <c r="BY140" s="372"/>
      <c r="BZ140" s="372"/>
      <c r="CA140" s="372"/>
      <c r="CB140" s="372"/>
      <c r="CC140" s="372"/>
      <c r="CD140" s="372"/>
      <c r="CE140" s="213"/>
      <c r="CF140" s="213"/>
      <c r="CG140" s="213"/>
      <c r="CH140" s="213"/>
      <c r="CI140" s="213"/>
      <c r="CJ140" s="213"/>
      <c r="CK140" s="213"/>
      <c r="CL140" s="213"/>
      <c r="CM140" s="213"/>
      <c r="CN140" s="213"/>
      <c r="CO140" s="213"/>
      <c r="CP140" s="213"/>
      <c r="CQ140" s="213"/>
      <c r="CR140" s="213"/>
      <c r="CS140" s="213"/>
      <c r="CT140" s="213"/>
      <c r="CU140" s="372"/>
      <c r="CV140" s="213"/>
      <c r="CW140" s="213"/>
      <c r="CX140" s="213"/>
      <c r="CY140" s="213"/>
      <c r="CZ140" s="213"/>
      <c r="DA140" s="213"/>
      <c r="DB140" s="213"/>
      <c r="DC140" s="213"/>
      <c r="DD140" s="213"/>
      <c r="DE140" s="213"/>
      <c r="DF140" s="213"/>
      <c r="DG140" s="213"/>
      <c r="DH140" s="213"/>
      <c r="DI140" s="213"/>
      <c r="DJ140" s="213"/>
      <c r="DK140" s="213"/>
      <c r="DL140" s="372"/>
      <c r="DM140" s="372"/>
      <c r="DN140" s="372"/>
      <c r="DO140" s="372"/>
      <c r="DP140" s="372"/>
      <c r="DQ140" s="372"/>
      <c r="DR140" s="372"/>
      <c r="DS140" s="372"/>
      <c r="DT140" s="372"/>
      <c r="DU140" s="372"/>
      <c r="DV140" s="372"/>
      <c r="DW140" s="372"/>
    </row>
    <row r="141" spans="1:127" ht="17.149999999999999" customHeight="1" x14ac:dyDescent="0.15">
      <c r="AA141" s="213"/>
      <c r="AB141" s="213"/>
      <c r="AC141" s="213"/>
      <c r="AD141" s="213"/>
      <c r="AE141" s="213"/>
      <c r="AF141" s="213"/>
      <c r="AG141" s="213"/>
      <c r="AH141" s="213"/>
      <c r="AI141" s="213"/>
      <c r="AJ141" s="213"/>
      <c r="AK141" s="213"/>
      <c r="AL141" s="213"/>
      <c r="AM141" s="213"/>
      <c r="AN141" s="213"/>
      <c r="AO141" s="213"/>
      <c r="AP141" s="213"/>
      <c r="AR141" s="213"/>
      <c r="AS141" s="213"/>
      <c r="AT141" s="213"/>
      <c r="AU141" s="213"/>
      <c r="AV141" s="213"/>
      <c r="AW141" s="213"/>
      <c r="AX141" s="213"/>
      <c r="AY141" s="213"/>
      <c r="AZ141" s="213"/>
      <c r="BA141" s="213"/>
      <c r="BB141" s="213"/>
      <c r="BC141" s="213"/>
      <c r="BD141" s="213"/>
      <c r="BE141" s="213"/>
      <c r="BF141" s="213"/>
      <c r="BG141" s="213"/>
      <c r="CE141" s="213"/>
      <c r="CF141" s="213"/>
      <c r="CG141" s="213"/>
      <c r="CH141" s="213"/>
      <c r="CI141" s="213"/>
      <c r="CJ141" s="213"/>
      <c r="CK141" s="213"/>
      <c r="CL141" s="213"/>
      <c r="CM141" s="213"/>
      <c r="CN141" s="213"/>
      <c r="CO141" s="213"/>
      <c r="CP141" s="213"/>
      <c r="CQ141" s="213"/>
      <c r="CR141" s="213"/>
      <c r="CS141" s="213"/>
      <c r="CT141" s="213"/>
      <c r="CV141" s="213"/>
      <c r="CW141" s="213"/>
      <c r="CX141" s="213"/>
      <c r="CY141" s="213"/>
      <c r="CZ141" s="213"/>
      <c r="DA141" s="213"/>
      <c r="DB141" s="213"/>
      <c r="DC141" s="213"/>
      <c r="DD141" s="213"/>
      <c r="DE141" s="213"/>
      <c r="DF141" s="213"/>
      <c r="DG141" s="213"/>
      <c r="DH141" s="213"/>
      <c r="DI141" s="213"/>
      <c r="DJ141" s="213"/>
      <c r="DK141" s="213"/>
    </row>
    <row r="142" spans="1:127" ht="17.149999999999999" customHeight="1" x14ac:dyDescent="0.15">
      <c r="AA142" s="213"/>
      <c r="AB142" s="213"/>
      <c r="AC142" s="213"/>
      <c r="AD142" s="213"/>
      <c r="AE142" s="213"/>
      <c r="AF142" s="213"/>
      <c r="AG142" s="213"/>
      <c r="AH142" s="213"/>
      <c r="AI142" s="213"/>
      <c r="AJ142" s="213"/>
      <c r="AK142" s="213"/>
      <c r="AL142" s="213"/>
      <c r="AM142" s="213"/>
      <c r="AN142" s="213"/>
      <c r="AO142" s="213"/>
      <c r="AP142" s="213"/>
      <c r="AR142" s="213"/>
      <c r="AS142" s="213"/>
      <c r="AT142" s="213"/>
      <c r="AU142" s="213"/>
      <c r="AV142" s="213"/>
      <c r="AW142" s="213"/>
      <c r="AX142" s="213"/>
      <c r="AY142" s="213"/>
      <c r="AZ142" s="213"/>
      <c r="BA142" s="213"/>
      <c r="BB142" s="213"/>
      <c r="BC142" s="213"/>
      <c r="BD142" s="213"/>
      <c r="BE142" s="213"/>
      <c r="BF142" s="213"/>
      <c r="BG142" s="213"/>
      <c r="CE142" s="213"/>
      <c r="CF142" s="213"/>
      <c r="CG142" s="213"/>
      <c r="CH142" s="213"/>
      <c r="CI142" s="213"/>
      <c r="CJ142" s="213"/>
      <c r="CK142" s="213"/>
      <c r="CL142" s="213"/>
      <c r="CM142" s="213"/>
      <c r="CN142" s="213"/>
      <c r="CO142" s="213"/>
      <c r="CP142" s="213"/>
      <c r="CQ142" s="213"/>
      <c r="CR142" s="213"/>
      <c r="CS142" s="213"/>
      <c r="CT142" s="213"/>
      <c r="CV142" s="213"/>
      <c r="CW142" s="213"/>
      <c r="CX142" s="213"/>
      <c r="CY142" s="213"/>
      <c r="CZ142" s="213"/>
      <c r="DA142" s="213"/>
      <c r="DB142" s="213"/>
      <c r="DC142" s="213"/>
      <c r="DD142" s="213"/>
      <c r="DE142" s="213"/>
      <c r="DF142" s="213"/>
      <c r="DG142" s="213"/>
      <c r="DH142" s="213"/>
      <c r="DI142" s="213"/>
      <c r="DJ142" s="213"/>
      <c r="DK142" s="213"/>
    </row>
    <row r="143" spans="1:127" ht="17.149999999999999" customHeight="1" x14ac:dyDescent="0.15">
      <c r="AA143" s="213"/>
      <c r="AB143" s="213"/>
      <c r="AC143" s="213"/>
      <c r="AD143" s="213"/>
      <c r="AE143" s="213"/>
      <c r="AF143" s="213"/>
      <c r="AG143" s="213"/>
      <c r="AH143" s="213"/>
      <c r="AI143" s="213"/>
      <c r="AJ143" s="213"/>
      <c r="AK143" s="213"/>
      <c r="AL143" s="213"/>
      <c r="AM143" s="213"/>
      <c r="AN143" s="213"/>
      <c r="AO143" s="213"/>
      <c r="AP143" s="213"/>
      <c r="AR143" s="213"/>
      <c r="AS143" s="213"/>
      <c r="AT143" s="213"/>
      <c r="AU143" s="213"/>
      <c r="AV143" s="213"/>
      <c r="AW143" s="213"/>
      <c r="AX143" s="213"/>
      <c r="AY143" s="213"/>
      <c r="AZ143" s="213"/>
      <c r="BA143" s="213"/>
      <c r="BB143" s="213"/>
      <c r="BC143" s="213"/>
      <c r="BD143" s="213"/>
      <c r="BE143" s="213"/>
      <c r="BF143" s="213"/>
      <c r="BG143" s="213"/>
      <c r="CE143" s="213"/>
      <c r="CF143" s="213"/>
      <c r="CG143" s="213"/>
      <c r="CH143" s="213"/>
      <c r="CI143" s="213"/>
      <c r="CJ143" s="213"/>
      <c r="CK143" s="213"/>
      <c r="CL143" s="213"/>
      <c r="CM143" s="213"/>
      <c r="CN143" s="213"/>
      <c r="CO143" s="213"/>
      <c r="CP143" s="213"/>
      <c r="CQ143" s="213"/>
      <c r="CR143" s="213"/>
      <c r="CS143" s="213"/>
      <c r="CT143" s="213"/>
      <c r="CV143" s="213"/>
      <c r="CW143" s="213"/>
      <c r="CX143" s="213"/>
      <c r="CY143" s="213"/>
      <c r="CZ143" s="213"/>
      <c r="DA143" s="213"/>
      <c r="DB143" s="213"/>
      <c r="DC143" s="213"/>
      <c r="DD143" s="213"/>
      <c r="DE143" s="213"/>
      <c r="DF143" s="213"/>
      <c r="DG143" s="213"/>
      <c r="DH143" s="213"/>
      <c r="DI143" s="213"/>
      <c r="DJ143" s="213"/>
      <c r="DK143" s="213"/>
    </row>
    <row r="144" spans="1:127" ht="17.149999999999999" customHeight="1" x14ac:dyDescent="0.15">
      <c r="AA144" s="213"/>
      <c r="AB144" s="213"/>
      <c r="AC144" s="213"/>
      <c r="AD144" s="213"/>
      <c r="AE144" s="213"/>
      <c r="AF144" s="213"/>
      <c r="AG144" s="213"/>
      <c r="AH144" s="213"/>
      <c r="AI144" s="213"/>
      <c r="AJ144" s="213"/>
      <c r="AK144" s="213"/>
      <c r="AL144" s="213"/>
      <c r="AM144" s="213"/>
      <c r="AN144" s="213"/>
      <c r="AO144" s="213"/>
      <c r="AP144" s="213"/>
      <c r="AR144" s="213"/>
      <c r="AS144" s="213"/>
      <c r="AT144" s="213"/>
      <c r="AU144" s="213"/>
      <c r="AV144" s="213"/>
      <c r="AW144" s="213"/>
      <c r="AX144" s="213"/>
      <c r="AY144" s="213"/>
      <c r="AZ144" s="213"/>
      <c r="BA144" s="213"/>
      <c r="BB144" s="213"/>
      <c r="BC144" s="213"/>
      <c r="BD144" s="213"/>
      <c r="BE144" s="213"/>
      <c r="BF144" s="213"/>
      <c r="BG144" s="213"/>
      <c r="CE144" s="213"/>
      <c r="CF144" s="213"/>
      <c r="CG144" s="213"/>
      <c r="CH144" s="213"/>
      <c r="CI144" s="213"/>
      <c r="CJ144" s="213"/>
      <c r="CK144" s="213"/>
      <c r="CL144" s="213"/>
      <c r="CM144" s="213"/>
      <c r="CN144" s="213"/>
      <c r="CO144" s="213"/>
      <c r="CP144" s="213"/>
      <c r="CQ144" s="213"/>
      <c r="CR144" s="213"/>
      <c r="CS144" s="213"/>
      <c r="CT144" s="213"/>
      <c r="CV144" s="213"/>
      <c r="CW144" s="213"/>
      <c r="CX144" s="213"/>
      <c r="CY144" s="213"/>
      <c r="CZ144" s="213"/>
      <c r="DA144" s="213"/>
      <c r="DB144" s="213"/>
      <c r="DC144" s="213"/>
      <c r="DD144" s="213"/>
      <c r="DE144" s="213"/>
      <c r="DF144" s="213"/>
      <c r="DG144" s="213"/>
      <c r="DH144" s="213"/>
      <c r="DI144" s="213"/>
      <c r="DJ144" s="213"/>
      <c r="DK144" s="213"/>
    </row>
    <row r="145" spans="27:115" ht="17.149999999999999" customHeight="1" x14ac:dyDescent="0.15">
      <c r="AA145" s="213"/>
      <c r="AB145" s="213"/>
      <c r="AC145" s="213"/>
      <c r="AD145" s="213"/>
      <c r="AE145" s="213"/>
      <c r="AF145" s="213"/>
      <c r="AG145" s="213"/>
      <c r="AH145" s="213"/>
      <c r="AI145" s="213"/>
      <c r="AJ145" s="213"/>
      <c r="AK145" s="213"/>
      <c r="AL145" s="213"/>
      <c r="AM145" s="213"/>
      <c r="AN145" s="213"/>
      <c r="AO145" s="213"/>
      <c r="AP145" s="213"/>
      <c r="AR145" s="213"/>
      <c r="AS145" s="213"/>
      <c r="AT145" s="213"/>
      <c r="AU145" s="213"/>
      <c r="AV145" s="213"/>
      <c r="AW145" s="213"/>
      <c r="AX145" s="213"/>
      <c r="AY145" s="213"/>
      <c r="AZ145" s="213"/>
      <c r="BA145" s="213"/>
      <c r="BB145" s="213"/>
      <c r="BC145" s="213"/>
      <c r="BD145" s="213"/>
      <c r="BE145" s="213"/>
      <c r="BF145" s="213"/>
      <c r="BG145" s="213"/>
      <c r="CE145" s="213"/>
      <c r="CF145" s="213"/>
      <c r="CG145" s="213"/>
      <c r="CH145" s="213"/>
      <c r="CI145" s="213"/>
      <c r="CJ145" s="213"/>
      <c r="CK145" s="213"/>
      <c r="CL145" s="213"/>
      <c r="CM145" s="213"/>
      <c r="CN145" s="213"/>
      <c r="CO145" s="213"/>
      <c r="CP145" s="213"/>
      <c r="CQ145" s="213"/>
      <c r="CR145" s="213"/>
      <c r="CS145" s="213"/>
      <c r="CT145" s="213"/>
      <c r="CV145" s="213"/>
      <c r="CW145" s="213"/>
      <c r="CX145" s="213"/>
      <c r="CY145" s="213"/>
      <c r="CZ145" s="213"/>
      <c r="DA145" s="213"/>
      <c r="DB145" s="213"/>
      <c r="DC145" s="213"/>
      <c r="DD145" s="213"/>
      <c r="DE145" s="213"/>
      <c r="DF145" s="213"/>
      <c r="DG145" s="213"/>
      <c r="DH145" s="213"/>
      <c r="DI145" s="213"/>
      <c r="DJ145" s="213"/>
      <c r="DK145" s="213"/>
    </row>
    <row r="146" spans="27:115" ht="17.149999999999999" customHeight="1" x14ac:dyDescent="0.15">
      <c r="AA146" s="213"/>
      <c r="AB146" s="213"/>
      <c r="AC146" s="213"/>
      <c r="AD146" s="213"/>
      <c r="AE146" s="213"/>
      <c r="AF146" s="213"/>
      <c r="AG146" s="213"/>
      <c r="AH146" s="213"/>
      <c r="AI146" s="213"/>
      <c r="AJ146" s="213"/>
      <c r="AK146" s="213"/>
      <c r="AL146" s="213"/>
      <c r="AM146" s="213"/>
      <c r="AN146" s="213"/>
      <c r="AO146" s="213"/>
      <c r="AP146" s="213"/>
      <c r="AR146" s="213"/>
      <c r="AS146" s="213"/>
      <c r="AT146" s="213"/>
      <c r="AU146" s="213"/>
      <c r="AV146" s="213"/>
      <c r="AW146" s="213"/>
      <c r="AX146" s="213"/>
      <c r="AY146" s="213"/>
      <c r="AZ146" s="213"/>
      <c r="BA146" s="213"/>
      <c r="BB146" s="213"/>
      <c r="BC146" s="213"/>
      <c r="BD146" s="213"/>
      <c r="BE146" s="213"/>
      <c r="BF146" s="213"/>
      <c r="BG146" s="213"/>
      <c r="CE146" s="213"/>
      <c r="CF146" s="213"/>
      <c r="CG146" s="213"/>
      <c r="CH146" s="213"/>
      <c r="CI146" s="213"/>
      <c r="CJ146" s="213"/>
      <c r="CK146" s="213"/>
      <c r="CL146" s="213"/>
      <c r="CM146" s="213"/>
      <c r="CN146" s="213"/>
      <c r="CO146" s="213"/>
      <c r="CP146" s="213"/>
      <c r="CQ146" s="213"/>
      <c r="CR146" s="213"/>
      <c r="CS146" s="213"/>
      <c r="CT146" s="213"/>
      <c r="CV146" s="213"/>
      <c r="CW146" s="213"/>
      <c r="CX146" s="213"/>
      <c r="CY146" s="213"/>
      <c r="CZ146" s="213"/>
      <c r="DA146" s="213"/>
      <c r="DB146" s="213"/>
      <c r="DC146" s="213"/>
      <c r="DD146" s="213"/>
      <c r="DE146" s="213"/>
      <c r="DF146" s="213"/>
      <c r="DG146" s="213"/>
      <c r="DH146" s="213"/>
      <c r="DI146" s="213"/>
      <c r="DJ146" s="213"/>
      <c r="DK146" s="213"/>
    </row>
    <row r="147" spans="27:115" ht="17.149999999999999" customHeight="1" x14ac:dyDescent="0.15">
      <c r="AA147" s="213"/>
      <c r="AB147" s="213"/>
      <c r="AC147" s="213"/>
      <c r="AD147" s="213"/>
      <c r="AE147" s="213"/>
      <c r="AF147" s="213"/>
      <c r="AG147" s="213"/>
      <c r="AH147" s="213"/>
      <c r="AI147" s="213"/>
      <c r="AJ147" s="213"/>
      <c r="AK147" s="213"/>
      <c r="AL147" s="213"/>
      <c r="AM147" s="213"/>
      <c r="AN147" s="213"/>
      <c r="AO147" s="213"/>
      <c r="AP147" s="213"/>
      <c r="AR147" s="213"/>
      <c r="AS147" s="213"/>
      <c r="AT147" s="213"/>
      <c r="AU147" s="213"/>
      <c r="AV147" s="213"/>
      <c r="AW147" s="213"/>
      <c r="AX147" s="213"/>
      <c r="AY147" s="213"/>
      <c r="AZ147" s="213"/>
      <c r="BA147" s="213"/>
      <c r="BB147" s="213"/>
      <c r="BC147" s="213"/>
      <c r="BD147" s="213"/>
      <c r="BE147" s="213"/>
      <c r="BF147" s="213"/>
      <c r="BG147" s="213"/>
      <c r="CE147" s="213"/>
      <c r="CF147" s="213"/>
      <c r="CG147" s="213"/>
      <c r="CH147" s="213"/>
      <c r="CI147" s="213"/>
      <c r="CJ147" s="213"/>
      <c r="CK147" s="213"/>
      <c r="CL147" s="213"/>
      <c r="CM147" s="213"/>
      <c r="CN147" s="213"/>
      <c r="CO147" s="213"/>
      <c r="CP147" s="213"/>
      <c r="CQ147" s="213"/>
      <c r="CR147" s="213"/>
      <c r="CS147" s="213"/>
      <c r="CT147" s="213"/>
      <c r="CV147" s="213"/>
      <c r="CW147" s="213"/>
      <c r="CX147" s="213"/>
      <c r="CY147" s="213"/>
      <c r="CZ147" s="213"/>
      <c r="DA147" s="213"/>
      <c r="DB147" s="213"/>
      <c r="DC147" s="213"/>
      <c r="DD147" s="213"/>
      <c r="DE147" s="213"/>
      <c r="DF147" s="213"/>
      <c r="DG147" s="213"/>
      <c r="DH147" s="213"/>
      <c r="DI147" s="213"/>
      <c r="DJ147" s="213"/>
      <c r="DK147" s="213"/>
    </row>
    <row r="148" spans="27:115" ht="17.149999999999999" customHeight="1" x14ac:dyDescent="0.15">
      <c r="AA148" s="213"/>
      <c r="AB148" s="213"/>
      <c r="AC148" s="213"/>
      <c r="AD148" s="213"/>
      <c r="AE148" s="213"/>
      <c r="AF148" s="213"/>
      <c r="AG148" s="213"/>
      <c r="AH148" s="213"/>
      <c r="AI148" s="213"/>
      <c r="AJ148" s="213"/>
      <c r="AK148" s="213"/>
      <c r="AL148" s="213"/>
      <c r="AM148" s="213"/>
      <c r="AN148" s="213"/>
      <c r="AO148" s="213"/>
      <c r="AP148" s="213"/>
      <c r="AR148" s="213"/>
      <c r="AS148" s="213"/>
      <c r="AT148" s="213"/>
      <c r="AU148" s="213"/>
      <c r="AV148" s="213"/>
      <c r="AW148" s="213"/>
      <c r="AX148" s="213"/>
      <c r="AY148" s="213"/>
      <c r="AZ148" s="213"/>
      <c r="BA148" s="213"/>
      <c r="BB148" s="213"/>
      <c r="BC148" s="213"/>
      <c r="BD148" s="213"/>
      <c r="BE148" s="213"/>
      <c r="BF148" s="213"/>
      <c r="BG148" s="213"/>
      <c r="CE148" s="213"/>
      <c r="CF148" s="213"/>
      <c r="CG148" s="213"/>
      <c r="CH148" s="213"/>
      <c r="CI148" s="213"/>
      <c r="CJ148" s="213"/>
      <c r="CK148" s="213"/>
      <c r="CL148" s="213"/>
      <c r="CM148" s="213"/>
      <c r="CN148" s="213"/>
      <c r="CO148" s="213"/>
      <c r="CP148" s="213"/>
      <c r="CQ148" s="213"/>
      <c r="CR148" s="213"/>
      <c r="CS148" s="213"/>
      <c r="CT148" s="213"/>
      <c r="CV148" s="213"/>
      <c r="CW148" s="213"/>
      <c r="CX148" s="213"/>
      <c r="CY148" s="213"/>
      <c r="CZ148" s="213"/>
      <c r="DA148" s="213"/>
      <c r="DB148" s="213"/>
      <c r="DC148" s="213"/>
      <c r="DD148" s="213"/>
      <c r="DE148" s="213"/>
      <c r="DF148" s="213"/>
      <c r="DG148" s="213"/>
      <c r="DH148" s="213"/>
      <c r="DI148" s="213"/>
      <c r="DJ148" s="213"/>
      <c r="DK148" s="213"/>
    </row>
    <row r="149" spans="27:115" ht="17.149999999999999" customHeight="1" x14ac:dyDescent="0.15">
      <c r="AA149" s="213"/>
      <c r="AB149" s="213"/>
      <c r="AC149" s="213"/>
      <c r="AD149" s="213"/>
      <c r="AE149" s="213"/>
      <c r="AF149" s="213"/>
      <c r="AG149" s="213"/>
      <c r="AH149" s="213"/>
      <c r="AI149" s="213"/>
      <c r="AJ149" s="213"/>
      <c r="AK149" s="213"/>
      <c r="AL149" s="213"/>
      <c r="AM149" s="213"/>
      <c r="AN149" s="213"/>
      <c r="AO149" s="213"/>
      <c r="AP149" s="213"/>
      <c r="AR149" s="213"/>
      <c r="AS149" s="213"/>
      <c r="AT149" s="213"/>
      <c r="AU149" s="213"/>
      <c r="AV149" s="213"/>
      <c r="AW149" s="213"/>
      <c r="AX149" s="213"/>
      <c r="AY149" s="213"/>
      <c r="AZ149" s="213"/>
      <c r="BA149" s="213"/>
      <c r="BB149" s="213"/>
      <c r="BC149" s="213"/>
      <c r="BD149" s="213"/>
      <c r="BE149" s="213"/>
      <c r="BF149" s="213"/>
      <c r="BG149" s="213"/>
      <c r="CE149" s="213"/>
      <c r="CF149" s="213"/>
      <c r="CG149" s="213"/>
      <c r="CH149" s="213"/>
      <c r="CI149" s="213"/>
      <c r="CJ149" s="213"/>
      <c r="CK149" s="213"/>
      <c r="CL149" s="213"/>
      <c r="CM149" s="213"/>
      <c r="CN149" s="213"/>
      <c r="CO149" s="213"/>
      <c r="CP149" s="213"/>
      <c r="CQ149" s="213"/>
      <c r="CR149" s="213"/>
      <c r="CS149" s="213"/>
      <c r="CT149" s="213"/>
      <c r="CV149" s="213"/>
      <c r="CW149" s="213"/>
      <c r="CX149" s="213"/>
      <c r="CY149" s="213"/>
      <c r="CZ149" s="213"/>
      <c r="DA149" s="213"/>
      <c r="DB149" s="213"/>
      <c r="DC149" s="213"/>
      <c r="DD149" s="213"/>
      <c r="DE149" s="213"/>
      <c r="DF149" s="213"/>
      <c r="DG149" s="213"/>
      <c r="DH149" s="213"/>
      <c r="DI149" s="213"/>
      <c r="DJ149" s="213"/>
      <c r="DK149" s="213"/>
    </row>
    <row r="150" spans="27:115" ht="17.149999999999999" customHeight="1" x14ac:dyDescent="0.15">
      <c r="AA150" s="213"/>
      <c r="AB150" s="213"/>
      <c r="AC150" s="213"/>
      <c r="AD150" s="213"/>
      <c r="AE150" s="213"/>
      <c r="AF150" s="213"/>
      <c r="AG150" s="213"/>
      <c r="AH150" s="213"/>
      <c r="AI150" s="213"/>
      <c r="AJ150" s="213"/>
      <c r="AK150" s="213"/>
      <c r="AL150" s="213"/>
      <c r="AM150" s="213"/>
      <c r="AN150" s="213"/>
      <c r="AO150" s="213"/>
      <c r="AP150" s="213"/>
      <c r="AR150" s="213"/>
      <c r="AS150" s="213"/>
      <c r="AT150" s="213"/>
      <c r="AU150" s="213"/>
      <c r="AV150" s="213"/>
      <c r="AW150" s="213"/>
      <c r="AX150" s="213"/>
      <c r="AY150" s="213"/>
      <c r="AZ150" s="213"/>
      <c r="BA150" s="213"/>
      <c r="BB150" s="213"/>
      <c r="BC150" s="213"/>
      <c r="BD150" s="213"/>
      <c r="BE150" s="213"/>
      <c r="BF150" s="213"/>
      <c r="BG150" s="213"/>
      <c r="CE150" s="213"/>
      <c r="CF150" s="213"/>
      <c r="CG150" s="213"/>
      <c r="CH150" s="213"/>
      <c r="CI150" s="213"/>
      <c r="CJ150" s="213"/>
      <c r="CK150" s="213"/>
      <c r="CL150" s="213"/>
      <c r="CM150" s="213"/>
      <c r="CN150" s="213"/>
      <c r="CO150" s="213"/>
      <c r="CP150" s="213"/>
      <c r="CQ150" s="213"/>
      <c r="CR150" s="213"/>
      <c r="CS150" s="213"/>
      <c r="CT150" s="213"/>
      <c r="CV150" s="213"/>
      <c r="CW150" s="213"/>
      <c r="CX150" s="213"/>
      <c r="CY150" s="213"/>
      <c r="CZ150" s="213"/>
      <c r="DA150" s="213"/>
      <c r="DB150" s="213"/>
      <c r="DC150" s="213"/>
      <c r="DD150" s="213"/>
      <c r="DE150" s="213"/>
      <c r="DF150" s="213"/>
      <c r="DG150" s="213"/>
      <c r="DH150" s="213"/>
      <c r="DI150" s="213"/>
      <c r="DJ150" s="213"/>
      <c r="DK150" s="213"/>
    </row>
    <row r="151" spans="27:115" ht="17.149999999999999" customHeight="1" x14ac:dyDescent="0.15">
      <c r="AA151" s="213"/>
      <c r="AB151" s="213"/>
      <c r="AC151" s="213"/>
      <c r="AD151" s="213"/>
      <c r="AE151" s="213"/>
      <c r="AF151" s="213"/>
      <c r="AG151" s="213"/>
      <c r="AH151" s="213"/>
      <c r="AI151" s="213"/>
      <c r="AJ151" s="213"/>
      <c r="AK151" s="213"/>
      <c r="AL151" s="213"/>
      <c r="AM151" s="213"/>
      <c r="AN151" s="213"/>
      <c r="AO151" s="213"/>
      <c r="AP151" s="213"/>
      <c r="AR151" s="213"/>
      <c r="AS151" s="213"/>
      <c r="AT151" s="213"/>
      <c r="AU151" s="213"/>
      <c r="AV151" s="213"/>
      <c r="AW151" s="213"/>
      <c r="AX151" s="213"/>
      <c r="AY151" s="213"/>
      <c r="AZ151" s="213"/>
      <c r="BA151" s="213"/>
      <c r="BB151" s="213"/>
      <c r="BC151" s="213"/>
      <c r="BD151" s="213"/>
      <c r="BE151" s="213"/>
      <c r="BF151" s="213"/>
      <c r="BG151" s="213"/>
      <c r="CE151" s="213"/>
      <c r="CF151" s="213"/>
      <c r="CG151" s="213"/>
      <c r="CH151" s="213"/>
      <c r="CI151" s="213"/>
      <c r="CJ151" s="213"/>
      <c r="CK151" s="213"/>
      <c r="CL151" s="213"/>
      <c r="CM151" s="213"/>
      <c r="CN151" s="213"/>
      <c r="CO151" s="213"/>
      <c r="CP151" s="213"/>
      <c r="CQ151" s="213"/>
      <c r="CR151" s="213"/>
      <c r="CS151" s="213"/>
      <c r="CT151" s="213"/>
      <c r="CV151" s="213"/>
      <c r="CW151" s="213"/>
      <c r="CX151" s="213"/>
      <c r="CY151" s="213"/>
      <c r="CZ151" s="213"/>
      <c r="DA151" s="213"/>
      <c r="DB151" s="213"/>
      <c r="DC151" s="213"/>
      <c r="DD151" s="213"/>
      <c r="DE151" s="213"/>
      <c r="DF151" s="213"/>
      <c r="DG151" s="213"/>
      <c r="DH151" s="213"/>
      <c r="DI151" s="213"/>
      <c r="DJ151" s="213"/>
      <c r="DK151" s="213"/>
    </row>
    <row r="152" spans="27:115" ht="17.149999999999999" customHeight="1" x14ac:dyDescent="0.15">
      <c r="AA152" s="213"/>
      <c r="AB152" s="213"/>
      <c r="AC152" s="213"/>
      <c r="AD152" s="213"/>
      <c r="AE152" s="213"/>
      <c r="AF152" s="213"/>
      <c r="AG152" s="213"/>
      <c r="AH152" s="213"/>
      <c r="AI152" s="213"/>
      <c r="AJ152" s="213"/>
      <c r="AK152" s="213"/>
      <c r="AL152" s="213"/>
      <c r="AM152" s="213"/>
      <c r="AN152" s="213"/>
      <c r="AO152" s="213"/>
      <c r="AP152" s="213"/>
      <c r="AR152" s="213"/>
      <c r="AS152" s="213"/>
      <c r="AT152" s="213"/>
      <c r="AU152" s="213"/>
      <c r="AV152" s="213"/>
      <c r="AW152" s="213"/>
      <c r="AX152" s="213"/>
      <c r="AY152" s="213"/>
      <c r="AZ152" s="213"/>
      <c r="BA152" s="213"/>
      <c r="BB152" s="213"/>
      <c r="BC152" s="213"/>
      <c r="BD152" s="213"/>
      <c r="BE152" s="213"/>
      <c r="BF152" s="213"/>
      <c r="BG152" s="213"/>
      <c r="CE152" s="213"/>
      <c r="CF152" s="213"/>
      <c r="CG152" s="213"/>
      <c r="CH152" s="213"/>
      <c r="CI152" s="213"/>
      <c r="CJ152" s="213"/>
      <c r="CK152" s="213"/>
      <c r="CL152" s="213"/>
      <c r="CM152" s="213"/>
      <c r="CN152" s="213"/>
      <c r="CO152" s="213"/>
      <c r="CP152" s="213"/>
      <c r="CQ152" s="213"/>
      <c r="CR152" s="213"/>
      <c r="CS152" s="213"/>
      <c r="CT152" s="213"/>
      <c r="CV152" s="213"/>
      <c r="CW152" s="213"/>
      <c r="CX152" s="213"/>
      <c r="CY152" s="213"/>
      <c r="CZ152" s="213"/>
      <c r="DA152" s="213"/>
      <c r="DB152" s="213"/>
      <c r="DC152" s="213"/>
      <c r="DD152" s="213"/>
      <c r="DE152" s="213"/>
      <c r="DF152" s="213"/>
      <c r="DG152" s="213"/>
      <c r="DH152" s="213"/>
      <c r="DI152" s="213"/>
      <c r="DJ152" s="213"/>
      <c r="DK152" s="213"/>
    </row>
    <row r="153" spans="27:115" ht="17.149999999999999" customHeight="1" x14ac:dyDescent="0.15">
      <c r="AA153" s="213"/>
      <c r="AB153" s="213"/>
      <c r="AC153" s="213"/>
      <c r="AD153" s="213"/>
      <c r="AE153" s="213"/>
      <c r="AF153" s="213"/>
      <c r="AG153" s="213"/>
      <c r="AH153" s="213"/>
      <c r="AI153" s="213"/>
      <c r="AJ153" s="213"/>
      <c r="AK153" s="213"/>
      <c r="AL153" s="213"/>
      <c r="AM153" s="213"/>
      <c r="AN153" s="213"/>
      <c r="AO153" s="213"/>
      <c r="AP153" s="213"/>
      <c r="AR153" s="213"/>
      <c r="AS153" s="213"/>
      <c r="AT153" s="213"/>
      <c r="AU153" s="213"/>
      <c r="AV153" s="213"/>
      <c r="AW153" s="213"/>
      <c r="AX153" s="213"/>
      <c r="AY153" s="213"/>
      <c r="AZ153" s="213"/>
      <c r="BA153" s="213"/>
      <c r="BB153" s="213"/>
      <c r="BC153" s="213"/>
      <c r="BD153" s="213"/>
      <c r="BE153" s="213"/>
      <c r="BF153" s="213"/>
      <c r="BG153" s="213"/>
      <c r="CE153" s="213"/>
      <c r="CF153" s="213"/>
      <c r="CG153" s="213"/>
      <c r="CH153" s="213"/>
      <c r="CI153" s="213"/>
      <c r="CJ153" s="213"/>
      <c r="CK153" s="213"/>
      <c r="CL153" s="213"/>
      <c r="CM153" s="213"/>
      <c r="CN153" s="213"/>
      <c r="CO153" s="213"/>
      <c r="CP153" s="213"/>
      <c r="CQ153" s="213"/>
      <c r="CR153" s="213"/>
      <c r="CS153" s="213"/>
      <c r="CT153" s="213"/>
      <c r="CV153" s="213"/>
      <c r="CW153" s="213"/>
      <c r="CX153" s="213"/>
      <c r="CY153" s="213"/>
      <c r="CZ153" s="213"/>
      <c r="DA153" s="213"/>
      <c r="DB153" s="213"/>
      <c r="DC153" s="213"/>
      <c r="DD153" s="213"/>
      <c r="DE153" s="213"/>
      <c r="DF153" s="213"/>
      <c r="DG153" s="213"/>
      <c r="DH153" s="213"/>
      <c r="DI153" s="213"/>
      <c r="DJ153" s="213"/>
      <c r="DK153" s="213"/>
    </row>
  </sheetData>
  <phoneticPr fontId="2"/>
  <pageMargins left="0.25" right="0.25" top="0.75" bottom="0.75" header="0.3" footer="0.3"/>
  <pageSetup paperSize="8"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2024-10-31T02:22:17Z</cp:lastPrinted>
  <dcterms:created xsi:type="dcterms:W3CDTF">2021-07-01T11:51:10Z</dcterms:created>
  <dcterms:modified xsi:type="dcterms:W3CDTF">2024-10-31T02:22:49Z</dcterms:modified>
</cp:coreProperties>
</file>