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ac-svr-fs01\90023-広報IR部\01-共有\020_IR\FY2022_3Q決算説明会\"/>
    </mc:Choice>
  </mc:AlternateContent>
  <bookViews>
    <workbookView xWindow="0" yWindow="0" windowWidth="24376" windowHeight="9838"/>
  </bookViews>
  <sheets>
    <sheet name="cover" sheetId="10" r:id="rId1"/>
    <sheet name="BS" sheetId="5" r:id="rId2"/>
    <sheet name="PL (cumulative)" sheetId="2" r:id="rId3"/>
    <sheet name="PL (quarterly)" sheetId="7" r:id="rId4"/>
    <sheet name="Segment (cumulative)" sheetId="9" r:id="rId5"/>
    <sheet name="Segment (quarterly)" sheetId="12" r:id="rId6"/>
    <sheet name="Segment (LTM)" sheetId="13" r:id="rId7"/>
    <sheet name="CF (cumulative)" sheetId="3" r:id="rId8"/>
    <sheet name="KPI" sheetId="6" r:id="rId9"/>
  </sheets>
  <externalReferences>
    <externalReference r:id="rId10"/>
    <externalReference r:id="rId11"/>
    <externalReference r:id="rId12"/>
    <externalReference r:id="rId13"/>
    <externalReference r:id="rId14"/>
  </externalReferences>
  <definedNames>
    <definedName name="_0選択Q" localSheetId="1">#REF!</definedName>
    <definedName name="_0選択Q" localSheetId="8">#REF!</definedName>
    <definedName name="_0選択Q" localSheetId="3">#REF!</definedName>
    <definedName name="_0選択Q" localSheetId="4">#REF!</definedName>
    <definedName name="_0選択Q" localSheetId="6">#REF!</definedName>
    <definedName name="_0選択Q" localSheetId="5">#REF!</definedName>
    <definedName name="_0選択Q">#REF!</definedName>
    <definedName name="amount">[1]試算表!$C$1:$C$701</definedName>
    <definedName name="BI">[2]入力規則!$D$5:$D$20</definedName>
    <definedName name="code">[1]試算表!$A$1:$A$701</definedName>
    <definedName name="HTML_Control">{"'Sheet1'!$B$3:$B$4","'Sheet1'!$C$12:$I$17"}</definedName>
    <definedName name="_xlnm.Print_Area" localSheetId="1">BS!$A$1:$AJ$71</definedName>
    <definedName name="_xlnm.Print_Area" localSheetId="7">'CF (cumulative)'!$A$1:$AI$69</definedName>
    <definedName name="_xlnm.Print_Area" localSheetId="0">cover!$A$1:$P$41</definedName>
    <definedName name="_xlnm.Print_Area" localSheetId="8">KPI!$A$1:$AR$122</definedName>
    <definedName name="_xlnm.Print_Area" localSheetId="2">'PL (cumulative)'!$A$1:$AI$56</definedName>
    <definedName name="_xlnm.Print_Area" localSheetId="3">'PL (quarterly)'!$A$1:$AI$56</definedName>
    <definedName name="_xlnm.Print_Area" localSheetId="4">'Segment (cumulative)'!$A$1:$Z$105</definedName>
    <definedName name="_xlnm.Print_Area" localSheetId="6">'Segment (LTM)'!$A$1:$Z$105</definedName>
    <definedName name="_xlnm.Print_Area" localSheetId="5">'Segment (quarterly)'!$A$1:$Z$105</definedName>
    <definedName name="クライアント名略">[3]入力規則!$N$4:$O$114</definedName>
    <definedName name="ね４９" localSheetId="1">#REF!</definedName>
    <definedName name="ね４９" localSheetId="8">#REF!</definedName>
    <definedName name="ね４９" localSheetId="3">#REF!</definedName>
    <definedName name="ね４９" localSheetId="4">#REF!</definedName>
    <definedName name="ね４９" localSheetId="6">#REF!</definedName>
    <definedName name="ね４９" localSheetId="5">#REF!</definedName>
    <definedName name="ね４９">#REF!</definedName>
    <definedName name="ﾘｽﾄ">'[4]その他 '!$BS$2:$BS$40</definedName>
    <definedName name="客先指示">[2]入力規則!$H$5:$H$7</definedName>
    <definedName name="部門名">[5]部門名!$B$2:$B$31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7" i="6" l="1"/>
  <c r="AN57" i="6"/>
  <c r="AL57" i="6"/>
  <c r="AK57" i="6"/>
  <c r="AJ57" i="6"/>
  <c r="AI57" i="6"/>
  <c r="AG57" i="6"/>
  <c r="AF57" i="6"/>
  <c r="AE57" i="6"/>
  <c r="AD57" i="6"/>
  <c r="AB57" i="6"/>
  <c r="AA57" i="6"/>
  <c r="Z57" i="6"/>
  <c r="W57" i="6"/>
  <c r="V57" i="6"/>
  <c r="U57" i="6"/>
  <c r="R57" i="6"/>
  <c r="Q57" i="6"/>
  <c r="P57" i="6"/>
  <c r="O57" i="6"/>
  <c r="T57" i="6"/>
</calcChain>
</file>

<file path=xl/sharedStrings.xml><?xml version="1.0" encoding="utf-8"?>
<sst xmlns="http://schemas.openxmlformats.org/spreadsheetml/2006/main" count="4820" uniqueCount="548">
  <si>
    <t>FY15.6</t>
    <phoneticPr fontId="2"/>
  </si>
  <si>
    <t>FY16.6</t>
    <phoneticPr fontId="2"/>
  </si>
  <si>
    <t>FY17.6</t>
    <phoneticPr fontId="2"/>
  </si>
  <si>
    <t>FY18.6</t>
    <phoneticPr fontId="2"/>
  </si>
  <si>
    <t>FY19.6</t>
    <phoneticPr fontId="2"/>
  </si>
  <si>
    <t>FY20.6</t>
    <phoneticPr fontId="2"/>
  </si>
  <si>
    <t>FY21.6</t>
    <phoneticPr fontId="2"/>
  </si>
  <si>
    <t>連結財務諸表</t>
    <rPh sb="0" eb="2">
      <t>レンケツ</t>
    </rPh>
    <rPh sb="2" eb="6">
      <t>ザイムショヒョウ</t>
    </rPh>
    <phoneticPr fontId="2"/>
  </si>
  <si>
    <t>　現金及び現金同等物</t>
    <rPh sb="1" eb="3">
      <t>ゲンキン</t>
    </rPh>
    <rPh sb="3" eb="4">
      <t>オヨ</t>
    </rPh>
    <rPh sb="5" eb="7">
      <t>ゲンキン</t>
    </rPh>
    <rPh sb="7" eb="10">
      <t>ドウトウブツ</t>
    </rPh>
    <phoneticPr fontId="2"/>
  </si>
  <si>
    <t>　売掛金及びその他の債権</t>
    <rPh sb="1" eb="4">
      <t>ウリカケキン</t>
    </rPh>
    <rPh sb="4" eb="5">
      <t>オヨ</t>
    </rPh>
    <rPh sb="8" eb="9">
      <t>タ</t>
    </rPh>
    <rPh sb="10" eb="12">
      <t>サイケン</t>
    </rPh>
    <phoneticPr fontId="2"/>
  </si>
  <si>
    <t>　未収法人所得税</t>
    <rPh sb="1" eb="8">
      <t>ミシュウホウジンショトクゼイ</t>
    </rPh>
    <phoneticPr fontId="2"/>
  </si>
  <si>
    <t>　その他の短期金融資産</t>
    <rPh sb="3" eb="4">
      <t>タ</t>
    </rPh>
    <rPh sb="5" eb="7">
      <t>タンキ</t>
    </rPh>
    <rPh sb="7" eb="11">
      <t>キンユウシサン</t>
    </rPh>
    <phoneticPr fontId="2"/>
  </si>
  <si>
    <t>　その他の流動資産</t>
    <rPh sb="3" eb="4">
      <t>タ</t>
    </rPh>
    <rPh sb="5" eb="7">
      <t>リュウドウ</t>
    </rPh>
    <rPh sb="7" eb="9">
      <t>シサン</t>
    </rPh>
    <phoneticPr fontId="2"/>
  </si>
  <si>
    <t>流動資産合計</t>
    <rPh sb="0" eb="2">
      <t>リュウドウ</t>
    </rPh>
    <rPh sb="2" eb="4">
      <t>シサン</t>
    </rPh>
    <rPh sb="4" eb="6">
      <t>ゴウケイ</t>
    </rPh>
    <phoneticPr fontId="2"/>
  </si>
  <si>
    <t>非流動資産合計</t>
    <rPh sb="0" eb="1">
      <t>ヒ</t>
    </rPh>
    <rPh sb="1" eb="3">
      <t>リュウドウ</t>
    </rPh>
    <rPh sb="3" eb="5">
      <t>シサン</t>
    </rPh>
    <rPh sb="5" eb="7">
      <t>ゴウケイ</t>
    </rPh>
    <phoneticPr fontId="2"/>
  </si>
  <si>
    <t>　有形固定資産</t>
    <rPh sb="1" eb="3">
      <t>ユウケイ</t>
    </rPh>
    <rPh sb="3" eb="5">
      <t>コテイ</t>
    </rPh>
    <rPh sb="5" eb="7">
      <t>シサン</t>
    </rPh>
    <phoneticPr fontId="2"/>
  </si>
  <si>
    <t>　使用権資産</t>
    <rPh sb="1" eb="4">
      <t>シヨウケン</t>
    </rPh>
    <rPh sb="4" eb="6">
      <t>シサン</t>
    </rPh>
    <phoneticPr fontId="2"/>
  </si>
  <si>
    <t>　のれん</t>
    <phoneticPr fontId="2"/>
  </si>
  <si>
    <t>　無形資産</t>
    <rPh sb="1" eb="3">
      <t>ムケイ</t>
    </rPh>
    <rPh sb="3" eb="5">
      <t>シサン</t>
    </rPh>
    <phoneticPr fontId="2"/>
  </si>
  <si>
    <t>　持分法で会計処理されている投資</t>
    <rPh sb="1" eb="4">
      <t>モチブンポウ</t>
    </rPh>
    <rPh sb="5" eb="9">
      <t>カイケイショリ</t>
    </rPh>
    <rPh sb="14" eb="16">
      <t>トウシ</t>
    </rPh>
    <phoneticPr fontId="2"/>
  </si>
  <si>
    <t>　その他の長期金融資産</t>
    <rPh sb="3" eb="4">
      <t>タ</t>
    </rPh>
    <rPh sb="5" eb="7">
      <t>チョウキ</t>
    </rPh>
    <rPh sb="7" eb="9">
      <t>キンユウ</t>
    </rPh>
    <rPh sb="9" eb="11">
      <t>シサン</t>
    </rPh>
    <phoneticPr fontId="2"/>
  </si>
  <si>
    <t>　繰延税金資産</t>
    <rPh sb="1" eb="2">
      <t>ク</t>
    </rPh>
    <rPh sb="2" eb="3">
      <t>ノ</t>
    </rPh>
    <rPh sb="3" eb="5">
      <t>ゼイキン</t>
    </rPh>
    <rPh sb="5" eb="7">
      <t>シサン</t>
    </rPh>
    <phoneticPr fontId="2"/>
  </si>
  <si>
    <t>　その他の非流動資産</t>
    <rPh sb="3" eb="4">
      <t>タ</t>
    </rPh>
    <rPh sb="5" eb="6">
      <t>ヒ</t>
    </rPh>
    <rPh sb="6" eb="8">
      <t>リュウドウ</t>
    </rPh>
    <rPh sb="8" eb="10">
      <t>シサン</t>
    </rPh>
    <phoneticPr fontId="2"/>
  </si>
  <si>
    <t>資産合計</t>
    <rPh sb="0" eb="2">
      <t>シサン</t>
    </rPh>
    <rPh sb="2" eb="4">
      <t>ゴウケイ</t>
    </rPh>
    <phoneticPr fontId="2"/>
  </si>
  <si>
    <t>流動負債合計</t>
    <rPh sb="0" eb="2">
      <t>リュウドウ</t>
    </rPh>
    <rPh sb="2" eb="4">
      <t>フサイ</t>
    </rPh>
    <rPh sb="4" eb="6">
      <t>ゴウケイ</t>
    </rPh>
    <phoneticPr fontId="2"/>
  </si>
  <si>
    <t>　買掛金及びその他の債務</t>
    <rPh sb="1" eb="4">
      <t>カイカケキン</t>
    </rPh>
    <rPh sb="4" eb="5">
      <t>オヨ</t>
    </rPh>
    <rPh sb="8" eb="9">
      <t>タ</t>
    </rPh>
    <rPh sb="10" eb="12">
      <t>サイム</t>
    </rPh>
    <phoneticPr fontId="2"/>
  </si>
  <si>
    <t>　社債及び借入金</t>
    <rPh sb="1" eb="3">
      <t>シャサイ</t>
    </rPh>
    <rPh sb="3" eb="4">
      <t>オヨ</t>
    </rPh>
    <rPh sb="5" eb="8">
      <t>カリイレキン</t>
    </rPh>
    <phoneticPr fontId="2"/>
  </si>
  <si>
    <t>　リース負債</t>
    <rPh sb="4" eb="6">
      <t>フサイ</t>
    </rPh>
    <phoneticPr fontId="2"/>
  </si>
  <si>
    <t>　未払法人所得税</t>
    <rPh sb="1" eb="3">
      <t>ミバラ</t>
    </rPh>
    <rPh sb="3" eb="8">
      <t>ホウジンショトクゼイ</t>
    </rPh>
    <phoneticPr fontId="2"/>
  </si>
  <si>
    <t>　その他の短期金融負債</t>
    <rPh sb="3" eb="4">
      <t>タ</t>
    </rPh>
    <rPh sb="5" eb="7">
      <t>タンキ</t>
    </rPh>
    <rPh sb="7" eb="11">
      <t>キンユウフサイ</t>
    </rPh>
    <phoneticPr fontId="2"/>
  </si>
  <si>
    <t>　従業員給付に係る負債</t>
    <rPh sb="1" eb="4">
      <t>ジュウギョウイン</t>
    </rPh>
    <rPh sb="4" eb="6">
      <t>キュウフ</t>
    </rPh>
    <rPh sb="7" eb="8">
      <t>カカワ</t>
    </rPh>
    <rPh sb="9" eb="11">
      <t>フサイ</t>
    </rPh>
    <phoneticPr fontId="2"/>
  </si>
  <si>
    <t>　引当金</t>
    <rPh sb="1" eb="4">
      <t>ヒキアテキン</t>
    </rPh>
    <phoneticPr fontId="2"/>
  </si>
  <si>
    <t>　その他の流動負債</t>
    <rPh sb="3" eb="4">
      <t>タ</t>
    </rPh>
    <rPh sb="5" eb="7">
      <t>リュウドウ</t>
    </rPh>
    <rPh sb="7" eb="9">
      <t>フサイ</t>
    </rPh>
    <phoneticPr fontId="2"/>
  </si>
  <si>
    <t>　その他の長期金融負債</t>
    <rPh sb="3" eb="4">
      <t>タ</t>
    </rPh>
    <rPh sb="5" eb="9">
      <t>チョウキキンユウ</t>
    </rPh>
    <rPh sb="9" eb="11">
      <t>フサイ</t>
    </rPh>
    <phoneticPr fontId="2"/>
  </si>
  <si>
    <t>　繰延税金負債</t>
    <rPh sb="1" eb="2">
      <t>ク</t>
    </rPh>
    <rPh sb="2" eb="3">
      <t>ノ</t>
    </rPh>
    <rPh sb="3" eb="5">
      <t>ゼイキン</t>
    </rPh>
    <rPh sb="5" eb="7">
      <t>フサイ</t>
    </rPh>
    <phoneticPr fontId="2"/>
  </si>
  <si>
    <t>　退職後給付に係る負債</t>
    <rPh sb="1" eb="6">
      <t>タイショクゴキュウフ</t>
    </rPh>
    <rPh sb="7" eb="8">
      <t>カカワ</t>
    </rPh>
    <rPh sb="9" eb="11">
      <t>フサイ</t>
    </rPh>
    <phoneticPr fontId="2"/>
  </si>
  <si>
    <t>　その他の非流動負債</t>
    <rPh sb="3" eb="4">
      <t>タ</t>
    </rPh>
    <rPh sb="5" eb="6">
      <t>ヒ</t>
    </rPh>
    <rPh sb="6" eb="8">
      <t>リュウドウ</t>
    </rPh>
    <rPh sb="8" eb="10">
      <t>フサイ</t>
    </rPh>
    <phoneticPr fontId="2"/>
  </si>
  <si>
    <t>負債合計</t>
    <rPh sb="0" eb="2">
      <t>フサイ</t>
    </rPh>
    <rPh sb="2" eb="4">
      <t>ゴウケイ</t>
    </rPh>
    <phoneticPr fontId="2"/>
  </si>
  <si>
    <t>資本合計</t>
    <rPh sb="0" eb="2">
      <t>シホン</t>
    </rPh>
    <rPh sb="2" eb="4">
      <t>ゴウケイ</t>
    </rPh>
    <phoneticPr fontId="2"/>
  </si>
  <si>
    <t>　資本金</t>
    <rPh sb="1" eb="4">
      <t>シホンキン</t>
    </rPh>
    <phoneticPr fontId="2"/>
  </si>
  <si>
    <t>　資本余剰金</t>
    <rPh sb="1" eb="6">
      <t>シホンヨジョウキン</t>
    </rPh>
    <phoneticPr fontId="2"/>
  </si>
  <si>
    <t>　利益余剰金</t>
    <rPh sb="1" eb="6">
      <t>リエキヨジョウキン</t>
    </rPh>
    <phoneticPr fontId="2"/>
  </si>
  <si>
    <t>　自己株式</t>
    <rPh sb="1" eb="5">
      <t>ジコカブシキ</t>
    </rPh>
    <phoneticPr fontId="2"/>
  </si>
  <si>
    <t>　その他の資本の構成要素</t>
    <rPh sb="3" eb="4">
      <t>タ</t>
    </rPh>
    <rPh sb="5" eb="7">
      <t>シホン</t>
    </rPh>
    <rPh sb="8" eb="10">
      <t>コウセイ</t>
    </rPh>
    <rPh sb="10" eb="12">
      <t>ヨウソ</t>
    </rPh>
    <phoneticPr fontId="2"/>
  </si>
  <si>
    <t>　親会社の所有者に帰属する持分合計</t>
    <rPh sb="1" eb="4">
      <t>オヤガイシャ</t>
    </rPh>
    <rPh sb="5" eb="8">
      <t>ショユウシャ</t>
    </rPh>
    <rPh sb="9" eb="11">
      <t>キゾク</t>
    </rPh>
    <rPh sb="13" eb="14">
      <t>モ</t>
    </rPh>
    <rPh sb="14" eb="15">
      <t>ブン</t>
    </rPh>
    <rPh sb="15" eb="17">
      <t>ゴウケイ</t>
    </rPh>
    <phoneticPr fontId="2"/>
  </si>
  <si>
    <t>　非支配持分</t>
    <rPh sb="1" eb="2">
      <t>ヒ</t>
    </rPh>
    <rPh sb="2" eb="4">
      <t>シハイ</t>
    </rPh>
    <rPh sb="4" eb="5">
      <t>モ</t>
    </rPh>
    <rPh sb="5" eb="6">
      <t>ブン</t>
    </rPh>
    <phoneticPr fontId="2"/>
  </si>
  <si>
    <t>負債及び資本合計</t>
    <rPh sb="0" eb="2">
      <t>フサイ</t>
    </rPh>
    <rPh sb="2" eb="3">
      <t>オヨ</t>
    </rPh>
    <rPh sb="4" eb="6">
      <t>シホン</t>
    </rPh>
    <rPh sb="6" eb="8">
      <t>ゴウケイ</t>
    </rPh>
    <phoneticPr fontId="2"/>
  </si>
  <si>
    <t>連結財政状態計算書</t>
    <rPh sb="0" eb="2">
      <t>レンケツ</t>
    </rPh>
    <rPh sb="2" eb="6">
      <t>ザイセイジョウタイ</t>
    </rPh>
    <rPh sb="6" eb="9">
      <t>ケイサンショ</t>
    </rPh>
    <phoneticPr fontId="2"/>
  </si>
  <si>
    <t>連結損益計算書（累計）</t>
    <rPh sb="0" eb="2">
      <t>レンケツ</t>
    </rPh>
    <rPh sb="2" eb="4">
      <t>ソンエキ</t>
    </rPh>
    <rPh sb="4" eb="7">
      <t>ケイサンショ</t>
    </rPh>
    <rPh sb="8" eb="10">
      <t>ルイケイ</t>
    </rPh>
    <phoneticPr fontId="2"/>
  </si>
  <si>
    <t>1Q</t>
    <phoneticPr fontId="2"/>
  </si>
  <si>
    <t>2Q</t>
  </si>
  <si>
    <t>3Q</t>
  </si>
  <si>
    <t>4Q</t>
  </si>
  <si>
    <t>売上収益</t>
    <rPh sb="0" eb="2">
      <t>ウリアゲ</t>
    </rPh>
    <rPh sb="2" eb="4">
      <t>シュウエキ</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</si>
  <si>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</si>
  <si>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</si>
  <si>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</si>
  <si>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その他の収益</t>
    <rPh sb="2" eb="3">
      <t>タ</t>
    </rPh>
    <rPh sb="4" eb="6">
      <t>シュウエキ</t>
    </rPh>
    <phoneticPr fontId="2"/>
  </si>
  <si>
    <t>その他の費用</t>
    <rPh sb="2" eb="3">
      <t>タ</t>
    </rPh>
    <rPh sb="4" eb="6">
      <t>ヒヨウ</t>
    </rPh>
    <phoneticPr fontId="2"/>
  </si>
  <si>
    <t>営業利益</t>
    <rPh sb="0" eb="4">
      <t>エイギョウリエキ</t>
    </rPh>
    <phoneticPr fontId="2"/>
  </si>
  <si>
    <t>金融収益</t>
    <rPh sb="0" eb="2">
      <t>キンユウ</t>
    </rPh>
    <rPh sb="2" eb="4">
      <t>シュウエキ</t>
    </rPh>
    <phoneticPr fontId="2"/>
  </si>
  <si>
    <t>金融費用</t>
    <rPh sb="0" eb="2">
      <t>キンユウ</t>
    </rPh>
    <rPh sb="2" eb="4">
      <t>ヒヨウ</t>
    </rPh>
    <phoneticPr fontId="2"/>
  </si>
  <si>
    <t>法人所得税費用</t>
    <rPh sb="0" eb="5">
      <t>ホウジンショトクゼイ</t>
    </rPh>
    <rPh sb="5" eb="7">
      <t>ヒヨウ</t>
    </rPh>
    <phoneticPr fontId="2"/>
  </si>
  <si>
    <t>当期利益</t>
    <rPh sb="0" eb="4">
      <t>トウキリエキ</t>
    </rPh>
    <phoneticPr fontId="2"/>
  </si>
  <si>
    <t>　親会社の所有者</t>
    <rPh sb="1" eb="4">
      <t>オヤガイシャ</t>
    </rPh>
    <rPh sb="5" eb="8">
      <t>ショユウシャ</t>
    </rPh>
    <phoneticPr fontId="2"/>
  </si>
  <si>
    <t>親会社の所有者に帰属する1株当たり当期利益</t>
    <rPh sb="0" eb="3">
      <t>オヤガイシャ</t>
    </rPh>
    <rPh sb="4" eb="7">
      <t>ショユウシャ</t>
    </rPh>
    <rPh sb="8" eb="10">
      <t>キゾク</t>
    </rPh>
    <rPh sb="13" eb="14">
      <t>カブ</t>
    </rPh>
    <rPh sb="14" eb="15">
      <t>ア</t>
    </rPh>
    <rPh sb="17" eb="21">
      <t>トウキリエキ</t>
    </rPh>
    <phoneticPr fontId="2"/>
  </si>
  <si>
    <t>税引前当期利益</t>
    <rPh sb="0" eb="2">
      <t>ゼイビ</t>
    </rPh>
    <rPh sb="2" eb="3">
      <t>マエ</t>
    </rPh>
    <rPh sb="3" eb="7">
      <t>トウキリエキ</t>
    </rPh>
    <phoneticPr fontId="2"/>
  </si>
  <si>
    <t>　基本的1株当たり当期利益</t>
    <rPh sb="1" eb="4">
      <t>キホンテキ</t>
    </rPh>
    <rPh sb="5" eb="6">
      <t>カブ</t>
    </rPh>
    <rPh sb="6" eb="7">
      <t>ア</t>
    </rPh>
    <rPh sb="9" eb="13">
      <t>トウキリエキ</t>
    </rPh>
    <phoneticPr fontId="2"/>
  </si>
  <si>
    <t>　希薄化後1株当たり当期利益</t>
    <rPh sb="1" eb="5">
      <t>キハクカゴ</t>
    </rPh>
    <rPh sb="6" eb="7">
      <t>カブ</t>
    </rPh>
    <rPh sb="7" eb="8">
      <t>ア</t>
    </rPh>
    <rPh sb="10" eb="14">
      <t>トウキリエキ</t>
    </rPh>
    <phoneticPr fontId="2"/>
  </si>
  <si>
    <t>連結キャッシュ・フロー計算書（累計）</t>
    <rPh sb="0" eb="2">
      <t>レンケツ</t>
    </rPh>
    <rPh sb="11" eb="14">
      <t>ケイサンショ</t>
    </rPh>
    <rPh sb="15" eb="17">
      <t>ルイケイ</t>
    </rPh>
    <phoneticPr fontId="2"/>
  </si>
  <si>
    <t>営業活動によるキャッシュ・フロー</t>
    <rPh sb="0" eb="2">
      <t>エイギョウ</t>
    </rPh>
    <rPh sb="2" eb="4">
      <t>カツドウ</t>
    </rPh>
    <phoneticPr fontId="2"/>
  </si>
  <si>
    <t>その他</t>
  </si>
  <si>
    <t>小計</t>
  </si>
  <si>
    <t>利息及び配当金の受取額</t>
  </si>
  <si>
    <t>利息支払額</t>
  </si>
  <si>
    <t>法人所得税支払額</t>
  </si>
  <si>
    <t>法人所得税還付額</t>
  </si>
  <si>
    <t>営業活動によるキャッシュ・フロー</t>
  </si>
  <si>
    <t>定期預金の預入による支出</t>
  </si>
  <si>
    <t>定期預金の払戻による収入</t>
  </si>
  <si>
    <t>有形固定資産の取得による支出</t>
  </si>
  <si>
    <t>有形固定資産の売却による収入</t>
  </si>
  <si>
    <t>無形資産の取得による支出</t>
  </si>
  <si>
    <t>その他の金融資産の取得による支出</t>
  </si>
  <si>
    <t>有価証券の取得による支出</t>
  </si>
  <si>
    <t>子会社の取得による支出</t>
  </si>
  <si>
    <t>子会社株式の条件付取得対価の決済による支出</t>
  </si>
  <si>
    <t>リース負債の返済による支出</t>
  </si>
  <si>
    <t>長期借入れによる収入</t>
  </si>
  <si>
    <t>長期借入金の返済による支出</t>
  </si>
  <si>
    <t>社債の償還による支出</t>
  </si>
  <si>
    <t>自己株式の取得による支出</t>
  </si>
  <si>
    <t>配当金支払額</t>
  </si>
  <si>
    <t>非支配持分からの子会社持分取得による支出</t>
  </si>
  <si>
    <t>投資活動によるキャッシュ・フロー</t>
    <phoneticPr fontId="2"/>
  </si>
  <si>
    <t>現金及び現金同等物に係る換算差額</t>
  </si>
  <si>
    <t>現金及び現金同等物の期首残高</t>
  </si>
  <si>
    <t>*4</t>
  </si>
  <si>
    <t>*3</t>
  </si>
  <si>
    <t>*2</t>
  </si>
  <si>
    <t>*1</t>
    <phoneticPr fontId="5"/>
  </si>
  <si>
    <t>-</t>
  </si>
  <si>
    <t>TOTAL</t>
  </si>
  <si>
    <t>1Q</t>
  </si>
  <si>
    <t xml:space="preserve"> Cash and cash equivalents</t>
    <phoneticPr fontId="2"/>
  </si>
  <si>
    <t xml:space="preserve"> Accounts receivables and other receivables</t>
    <phoneticPr fontId="2"/>
  </si>
  <si>
    <t xml:space="preserve"> Income taxes receivable</t>
    <phoneticPr fontId="2"/>
  </si>
  <si>
    <t xml:space="preserve"> Other short-term financial assets</t>
    <phoneticPr fontId="2"/>
  </si>
  <si>
    <t xml:space="preserve"> Other current assets</t>
    <phoneticPr fontId="2"/>
  </si>
  <si>
    <t xml:space="preserve"> Property, plant and equipment</t>
    <phoneticPr fontId="2"/>
  </si>
  <si>
    <t xml:space="preserve"> Right-of-use assets</t>
    <phoneticPr fontId="2"/>
  </si>
  <si>
    <t xml:space="preserve"> Goodwill</t>
    <phoneticPr fontId="2"/>
  </si>
  <si>
    <t xml:space="preserve"> Intangible assets</t>
    <phoneticPr fontId="2"/>
  </si>
  <si>
    <t xml:space="preserve"> Investments accounted for using the equity method</t>
    <phoneticPr fontId="2"/>
  </si>
  <si>
    <t xml:space="preserve"> Other long-term financial assets</t>
    <phoneticPr fontId="2"/>
  </si>
  <si>
    <t xml:space="preserve"> Deferred tax assets</t>
    <phoneticPr fontId="2"/>
  </si>
  <si>
    <t xml:space="preserve"> Other non-current assets</t>
    <phoneticPr fontId="2"/>
  </si>
  <si>
    <t xml:space="preserve"> Accounts payable and other liabilities</t>
    <phoneticPr fontId="2"/>
  </si>
  <si>
    <t xml:space="preserve"> Lease liabilities</t>
    <phoneticPr fontId="2"/>
  </si>
  <si>
    <t xml:space="preserve"> Income taxes payable</t>
    <phoneticPr fontId="2"/>
  </si>
  <si>
    <t xml:space="preserve"> Other financial liabilities</t>
    <phoneticPr fontId="2"/>
  </si>
  <si>
    <t xml:space="preserve"> Employee benefits liabilities</t>
    <phoneticPr fontId="2"/>
  </si>
  <si>
    <t xml:space="preserve"> Provisions</t>
    <phoneticPr fontId="2"/>
  </si>
  <si>
    <t xml:space="preserve"> Other current liabilities</t>
    <phoneticPr fontId="2"/>
  </si>
  <si>
    <t>非流動負債合計</t>
    <rPh sb="0" eb="1">
      <t>ヒ</t>
    </rPh>
    <rPh sb="1" eb="3">
      <t>リュウドウ</t>
    </rPh>
    <rPh sb="3" eb="5">
      <t>フサイ</t>
    </rPh>
    <rPh sb="5" eb="7">
      <t>ゴウケイ</t>
    </rPh>
    <phoneticPr fontId="2"/>
  </si>
  <si>
    <t xml:space="preserve"> Deferred tax liabilities</t>
    <phoneticPr fontId="2"/>
  </si>
  <si>
    <t xml:space="preserve"> Retirement benefit liabilities</t>
    <phoneticPr fontId="2"/>
  </si>
  <si>
    <t xml:space="preserve"> Other non-current liabilities</t>
    <phoneticPr fontId="2"/>
  </si>
  <si>
    <t xml:space="preserve"> Share capital</t>
    <phoneticPr fontId="2"/>
  </si>
  <si>
    <t xml:space="preserve"> Capital surplus</t>
    <phoneticPr fontId="2"/>
  </si>
  <si>
    <t xml:space="preserve"> Retained earnings</t>
    <phoneticPr fontId="2"/>
  </si>
  <si>
    <t xml:space="preserve"> Treasury shares</t>
    <phoneticPr fontId="2"/>
  </si>
  <si>
    <t xml:space="preserve"> Other components of equity</t>
    <phoneticPr fontId="2"/>
  </si>
  <si>
    <t xml:space="preserve"> Equity attributable to owners of the parent company</t>
    <phoneticPr fontId="2"/>
  </si>
  <si>
    <t>税引前当期利益</t>
  </si>
  <si>
    <t>減価償却費及び償却費</t>
  </si>
  <si>
    <t>減損損失</t>
  </si>
  <si>
    <t>受取利息及び受取配当金</t>
  </si>
  <si>
    <t>支払利息</t>
  </si>
  <si>
    <t>Revenue</t>
    <phoneticPr fontId="2"/>
  </si>
  <si>
    <t>Net profit attributable to:</t>
  </si>
  <si>
    <t>Cost of sales</t>
    <phoneticPr fontId="2"/>
  </si>
  <si>
    <t>Selling, general and administrative expenses</t>
    <phoneticPr fontId="2"/>
  </si>
  <si>
    <t>Other income</t>
    <phoneticPr fontId="2"/>
  </si>
  <si>
    <t>Other expenses</t>
    <phoneticPr fontId="2"/>
  </si>
  <si>
    <t>Financial income</t>
    <phoneticPr fontId="2"/>
  </si>
  <si>
    <t>Financial expenses</t>
    <phoneticPr fontId="2"/>
  </si>
  <si>
    <t>Investment profit (loss) under the equity method</t>
    <phoneticPr fontId="2"/>
  </si>
  <si>
    <t>Profit before income taxes</t>
  </si>
  <si>
    <t>Income taxes</t>
    <phoneticPr fontId="2"/>
  </si>
  <si>
    <t xml:space="preserve"> Non-controlling interests</t>
    <phoneticPr fontId="2"/>
  </si>
  <si>
    <t>Earnings per share attributable to owners of the parent company</t>
  </si>
  <si>
    <t xml:space="preserve">Consolidated Statement of Financial Position </t>
  </si>
  <si>
    <t>Depreciation and amortization</t>
  </si>
  <si>
    <t>Impairment loss</t>
  </si>
  <si>
    <t>Loss (profit) from put options granted to non-controlling interest</t>
  </si>
  <si>
    <t>Interest and dividend income</t>
  </si>
  <si>
    <t>Interest expense</t>
  </si>
  <si>
    <t>Investment loss (profit) under the equity method</t>
  </si>
  <si>
    <t>Decrease (increase) in accounts receivables and other receivables</t>
  </si>
  <si>
    <t>Increase (decrease) in accounts payable and other liabilities</t>
  </si>
  <si>
    <t>Increase (decrease) in deposits received</t>
  </si>
  <si>
    <t>Increase (decrease) in consumption tax payable</t>
  </si>
  <si>
    <t>Increase (decrease) in retirement benefit liabilities</t>
  </si>
  <si>
    <t>Other</t>
  </si>
  <si>
    <t>Subtotal</t>
  </si>
  <si>
    <t>Interests and dividends received</t>
  </si>
  <si>
    <t>Interest paid</t>
  </si>
  <si>
    <t>Income taxes paid</t>
  </si>
  <si>
    <t>Income tax refund</t>
  </si>
  <si>
    <t>Net cash flows from operating activities</t>
  </si>
  <si>
    <t>Payments into time deposits</t>
  </si>
  <si>
    <t>Proceeds from withdrawal of time deposits</t>
  </si>
  <si>
    <t xml:space="preserve">Purchase of tangible fixed assets </t>
  </si>
  <si>
    <t>Purchase of intangible assets</t>
  </si>
  <si>
    <t>Purchase of marketable securities</t>
  </si>
  <si>
    <t>Purchase of subsidiary</t>
  </si>
  <si>
    <t>Purchase of subsidiary shares at conditional acquisition price</t>
  </si>
  <si>
    <t>Net cash flows from investing activities</t>
  </si>
  <si>
    <t>Net increase (decrease) in short-term loans payable</t>
  </si>
  <si>
    <t>Repayments of lease liabilities</t>
  </si>
  <si>
    <t>Proceeds from long-term borrowings</t>
  </si>
  <si>
    <t>Repayments of long-term borrowings</t>
  </si>
  <si>
    <t>Redemption of bonds</t>
  </si>
  <si>
    <t>Purchase of treasury shares</t>
  </si>
  <si>
    <t>Cash dividends paid</t>
  </si>
  <si>
    <t>Net cash flows from financing activities</t>
  </si>
  <si>
    <t>Payments for purchase of interests in subsidiaries from non-controlling interests</t>
    <phoneticPr fontId="2"/>
  </si>
  <si>
    <t>Effect of change in exchange rates on cash and cash equivalents</t>
  </si>
  <si>
    <t>Net increase (decrease) in cash and cash equivalents</t>
  </si>
  <si>
    <t>Cash and cash equivalents at the beginning of the period</t>
  </si>
  <si>
    <t>Cash and cash equivalents at the end of the period</t>
  </si>
  <si>
    <t>持分法による投資利益（()は損失）</t>
    <rPh sb="0" eb="1">
      <t>モ</t>
    </rPh>
    <rPh sb="1" eb="3">
      <t>ブンホウ</t>
    </rPh>
    <rPh sb="6" eb="8">
      <t>トウシ</t>
    </rPh>
    <rPh sb="8" eb="10">
      <t>リエキ</t>
    </rPh>
    <rPh sb="14" eb="16">
      <t>ソンシツ</t>
    </rPh>
    <phoneticPr fontId="2"/>
  </si>
  <si>
    <t>非支配株主へ付与されたプット・オプションに係る損益（()は益）</t>
  </si>
  <si>
    <t>持分法による投資損益（()は益）</t>
  </si>
  <si>
    <t>売掛金及びその他の債権の増減額（()は増加）</t>
  </si>
  <si>
    <t>買掛金及びその他の債務の増減額（()は減少）</t>
  </si>
  <si>
    <t>預り金の増減額（()は減少）</t>
  </si>
  <si>
    <t>未払消費税等の増減額（()は減少）</t>
  </si>
  <si>
    <t>退職後給付に係る負債の増減額（()は減少）</t>
  </si>
  <si>
    <t>短期借入金の純増減額（()は減少）</t>
  </si>
  <si>
    <t>Consolidated Statement of Cash Flows (Cumulative)</t>
    <phoneticPr fontId="2"/>
  </si>
  <si>
    <t>その他の金融資産の売却による収入</t>
    <rPh sb="2" eb="3">
      <t>タ</t>
    </rPh>
    <rPh sb="4" eb="6">
      <t>キンユウ</t>
    </rPh>
    <rPh sb="6" eb="8">
      <t>シサン</t>
    </rPh>
    <rPh sb="9" eb="11">
      <t>バイキャク</t>
    </rPh>
    <rPh sb="14" eb="16">
      <t>シュウニュウ</t>
    </rPh>
    <phoneticPr fontId="2"/>
  </si>
  <si>
    <t xml:space="preserve"> Bonds and loans payable</t>
    <phoneticPr fontId="2"/>
  </si>
  <si>
    <t>　社債及び借入金</t>
    <rPh sb="1" eb="3">
      <t>シャサイ</t>
    </rPh>
    <rPh sb="3" eb="4">
      <t>オヨ</t>
    </rPh>
    <rPh sb="5" eb="7">
      <t>カリイレ</t>
    </rPh>
    <rPh sb="7" eb="8">
      <t>キン</t>
    </rPh>
    <phoneticPr fontId="2"/>
  </si>
  <si>
    <t>持分法で会計処理される投資の取得による支出</t>
    <phoneticPr fontId="2"/>
  </si>
  <si>
    <t>　未払配当金</t>
    <phoneticPr fontId="2"/>
  </si>
  <si>
    <t xml:space="preserve"> Dividends payable</t>
    <phoneticPr fontId="2"/>
  </si>
  <si>
    <t>FY14.6</t>
    <phoneticPr fontId="2"/>
  </si>
  <si>
    <t>.</t>
    <phoneticPr fontId="2"/>
  </si>
  <si>
    <t>新株の発行による収入</t>
    <rPh sb="0" eb="2">
      <t>シンカブ</t>
    </rPh>
    <rPh sb="3" eb="5">
      <t>ハッコウ</t>
    </rPh>
    <rPh sb="8" eb="10">
      <t>シュウニュウ</t>
    </rPh>
    <phoneticPr fontId="2"/>
  </si>
  <si>
    <t xml:space="preserve">- </t>
  </si>
  <si>
    <t>テクノプロ・ホールディングス株式会社</t>
    <rPh sb="14" eb="18">
      <t>カブシキガイシャ</t>
    </rPh>
    <phoneticPr fontId="2"/>
  </si>
  <si>
    <t>TechnoPro Holdings, Inc.</t>
    <phoneticPr fontId="2"/>
  </si>
  <si>
    <t>*1</t>
  </si>
  <si>
    <t>連結損益計算書（単期）</t>
    <rPh sb="0" eb="2">
      <t>レンケツ</t>
    </rPh>
    <rPh sb="2" eb="4">
      <t>ソンエキ</t>
    </rPh>
    <rPh sb="4" eb="7">
      <t>ケイサンショ</t>
    </rPh>
    <rPh sb="8" eb="9">
      <t>タン</t>
    </rPh>
    <rPh sb="9" eb="10">
      <t>キ</t>
    </rPh>
    <phoneticPr fontId="2"/>
  </si>
  <si>
    <t>（百万円/million yen）</t>
    <rPh sb="1" eb="4">
      <t>ヒャクマンエン</t>
    </rPh>
    <phoneticPr fontId="2"/>
  </si>
  <si>
    <t>（円/yen）</t>
    <rPh sb="1" eb="2">
      <t>エン</t>
    </rPh>
    <phoneticPr fontId="2"/>
  </si>
  <si>
    <t>-</t>
    <phoneticPr fontId="2"/>
  </si>
  <si>
    <t>当期利益合計</t>
    <rPh sb="0" eb="4">
      <t>トウキリエキ</t>
    </rPh>
    <rPh sb="4" eb="6">
      <t>ゴウケイ</t>
    </rPh>
    <phoneticPr fontId="2"/>
  </si>
  <si>
    <t>　対売上高比率</t>
    <rPh sb="1" eb="2">
      <t>タイ</t>
    </rPh>
    <rPh sb="2" eb="5">
      <t>ウリアゲダカ</t>
    </rPh>
    <rPh sb="5" eb="7">
      <t>ヒリツ</t>
    </rPh>
    <phoneticPr fontId="2"/>
  </si>
  <si>
    <t>　売上総利益率</t>
    <rPh sb="1" eb="3">
      <t>ウリアゲ</t>
    </rPh>
    <rPh sb="3" eb="7">
      <t>ソウリエキリツ</t>
    </rPh>
    <phoneticPr fontId="2"/>
  </si>
  <si>
    <t>　営業利益率</t>
    <rPh sb="1" eb="6">
      <t>エイギョウリエキリツ</t>
    </rPh>
    <phoneticPr fontId="2"/>
  </si>
  <si>
    <t>　　親会社の所有者に帰属する当期利益率</t>
    <rPh sb="18" eb="19">
      <t>リツ</t>
    </rPh>
    <phoneticPr fontId="2"/>
  </si>
  <si>
    <t>R&amp;Dアウトソーシング</t>
    <phoneticPr fontId="2"/>
  </si>
  <si>
    <t>施工管理アウトソーシング</t>
    <rPh sb="0" eb="4">
      <t>セコウカンリ</t>
    </rPh>
    <phoneticPr fontId="2"/>
  </si>
  <si>
    <t>国内その他</t>
    <rPh sb="0" eb="2">
      <t>コクナイ</t>
    </rPh>
    <rPh sb="4" eb="5">
      <t>タ</t>
    </rPh>
    <phoneticPr fontId="2"/>
  </si>
  <si>
    <t>海外</t>
    <rPh sb="0" eb="2">
      <t>カイガイ</t>
    </rPh>
    <phoneticPr fontId="2"/>
  </si>
  <si>
    <t>全社/消去</t>
    <rPh sb="0" eb="2">
      <t>ゼンシャ</t>
    </rPh>
    <rPh sb="3" eb="5">
      <t>ショウキョ</t>
    </rPh>
    <phoneticPr fontId="2"/>
  </si>
  <si>
    <t>売上高</t>
    <rPh sb="0" eb="3">
      <t>ウリアゲダカ</t>
    </rPh>
    <phoneticPr fontId="2"/>
  </si>
  <si>
    <t>　連結に占める割合</t>
    <rPh sb="1" eb="3">
      <t>レンケツ</t>
    </rPh>
    <rPh sb="4" eb="5">
      <t>シ</t>
    </rPh>
    <rPh sb="7" eb="9">
      <t>ワリアイ</t>
    </rPh>
    <phoneticPr fontId="2"/>
  </si>
  <si>
    <t>営業利益</t>
    <rPh sb="0" eb="4">
      <t>エイギョウリエキ</t>
    </rPh>
    <phoneticPr fontId="2"/>
  </si>
  <si>
    <t>PPA資産償却前営業利益</t>
    <rPh sb="3" eb="5">
      <t>シサン</t>
    </rPh>
    <rPh sb="5" eb="8">
      <t>ショウキャクマエ</t>
    </rPh>
    <rPh sb="8" eb="12">
      <t>エイギョウリエキ</t>
    </rPh>
    <phoneticPr fontId="2"/>
  </si>
  <si>
    <t>　PPA資産償却前営業利益率</t>
    <rPh sb="4" eb="6">
      <t>シサン</t>
    </rPh>
    <rPh sb="6" eb="9">
      <t>ショウキャクマエ</t>
    </rPh>
    <rPh sb="9" eb="14">
      <t>エイギョウリエキリツ</t>
    </rPh>
    <phoneticPr fontId="2"/>
  </si>
  <si>
    <t>技術者数（期末時点、人）</t>
    <rPh sb="0" eb="4">
      <t>ギジュツシャスウ</t>
    </rPh>
    <rPh sb="5" eb="7">
      <t>キマツ</t>
    </rPh>
    <rPh sb="7" eb="9">
      <t>ジテン</t>
    </rPh>
    <rPh sb="10" eb="11">
      <t>ニン</t>
    </rPh>
    <phoneticPr fontId="2"/>
  </si>
  <si>
    <t>　うち日本在住外国籍（人）</t>
    <rPh sb="3" eb="7">
      <t>ニホンザイジュウ</t>
    </rPh>
    <rPh sb="7" eb="10">
      <t>ガイコクセキ</t>
    </rPh>
    <rPh sb="11" eb="12">
      <t>ニン</t>
    </rPh>
    <phoneticPr fontId="2"/>
  </si>
  <si>
    <t>国内小計</t>
    <rPh sb="0" eb="2">
      <t>コクナイ</t>
    </rPh>
    <rPh sb="2" eb="4">
      <t>ショウケイ</t>
    </rPh>
    <phoneticPr fontId="2"/>
  </si>
  <si>
    <t>報告セグメント合計</t>
    <rPh sb="0" eb="2">
      <t>ホウコク</t>
    </rPh>
    <rPh sb="7" eb="9">
      <t>ゴウケイ</t>
    </rPh>
    <phoneticPr fontId="2"/>
  </si>
  <si>
    <t>連結合計</t>
    <rPh sb="0" eb="2">
      <t>レンケツ</t>
    </rPh>
    <rPh sb="2" eb="4">
      <t>ゴウケイ</t>
    </rPh>
    <phoneticPr fontId="2"/>
  </si>
  <si>
    <t>　営業利益率</t>
    <rPh sb="1" eb="3">
      <t>エイギョウ</t>
    </rPh>
    <rPh sb="3" eb="5">
      <t>リエキ</t>
    </rPh>
    <rPh sb="5" eb="6">
      <t>リツ</t>
    </rPh>
    <phoneticPr fontId="2"/>
  </si>
  <si>
    <t>Revenue</t>
  </si>
  <si>
    <t>No. of engineers (quarter-end)</t>
  </si>
  <si>
    <t>-</t>
    <phoneticPr fontId="2"/>
  </si>
  <si>
    <t>0</t>
    <phoneticPr fontId="2"/>
  </si>
  <si>
    <t>R&amp;D Outsourcing</t>
    <phoneticPr fontId="2"/>
  </si>
  <si>
    <t>Construction Management Outsourcing</t>
    <phoneticPr fontId="2"/>
  </si>
  <si>
    <t>Other Businesses in Japan</t>
    <phoneticPr fontId="2"/>
  </si>
  <si>
    <t>Japan Total</t>
    <phoneticPr fontId="2"/>
  </si>
  <si>
    <t>Overseas</t>
    <phoneticPr fontId="2"/>
  </si>
  <si>
    <t>Reporting Segment Total</t>
    <phoneticPr fontId="2"/>
  </si>
  <si>
    <t>Corporate/Eliminations</t>
    <phoneticPr fontId="2"/>
  </si>
  <si>
    <t>Consolidated Total</t>
    <phoneticPr fontId="2"/>
  </si>
  <si>
    <t>当期利益の帰属</t>
    <phoneticPr fontId="2"/>
  </si>
  <si>
    <t>セグメント別業績（累計）</t>
    <rPh sb="5" eb="6">
      <t>ベツ</t>
    </rPh>
    <rPh sb="6" eb="8">
      <t>ギョウセキ</t>
    </rPh>
    <rPh sb="9" eb="11">
      <t>ルイケイ</t>
    </rPh>
    <phoneticPr fontId="2"/>
  </si>
  <si>
    <t xml:space="preserve">【注意事項 DISCLAIMER】
</t>
    <phoneticPr fontId="2"/>
  </si>
  <si>
    <t>・本資料には、監査を受けていない参考数値が含まれます。</t>
    <phoneticPr fontId="2"/>
  </si>
  <si>
    <t>・本資料の金額は、百万円未満切捨て、その他単位未満四捨五入で表示しております。</t>
    <phoneticPr fontId="2"/>
  </si>
  <si>
    <t>-</t>
    <phoneticPr fontId="2"/>
  </si>
  <si>
    <t>-</t>
    <phoneticPr fontId="2"/>
  </si>
  <si>
    <t>FY22.6</t>
    <phoneticPr fontId="2"/>
  </si>
  <si>
    <t>-</t>
    <phoneticPr fontId="2"/>
  </si>
  <si>
    <t>売上総利益</t>
    <rPh sb="0" eb="2">
      <t>ウリアゲ</t>
    </rPh>
    <rPh sb="2" eb="5">
      <t>ソウリエキ</t>
    </rPh>
    <phoneticPr fontId="2"/>
  </si>
  <si>
    <t>　売上総利益率</t>
    <rPh sb="1" eb="3">
      <t>ウリアゲ</t>
    </rPh>
    <rPh sb="3" eb="7">
      <t>ソウリエキリツ</t>
    </rPh>
    <phoneticPr fontId="2"/>
  </si>
  <si>
    <t>Gross Profit</t>
    <phoneticPr fontId="2"/>
  </si>
  <si>
    <t>セグメント別業績（単期）</t>
    <rPh sb="5" eb="6">
      <t>ベツ</t>
    </rPh>
    <rPh sb="6" eb="8">
      <t>ギョウセキ</t>
    </rPh>
    <rPh sb="9" eb="10">
      <t>タン</t>
    </rPh>
    <rPh sb="10" eb="11">
      <t>キ</t>
    </rPh>
    <phoneticPr fontId="2"/>
  </si>
  <si>
    <t>TechnoPro Holdings, Inc.</t>
  </si>
  <si>
    <t>*1,2</t>
  </si>
  <si>
    <t>*5</t>
  </si>
  <si>
    <t>YoY (amount) : thousand yen</t>
  </si>
  <si>
    <t xml:space="preserve">  of which, Newly hired (new-grads/mid-career)
</t>
  </si>
  <si>
    <t xml:space="preserve">  of which, Others</t>
  </si>
  <si>
    <t>All Subsidiaries in Japan for FY2022. 1Q (TechnoPro, Inc., TechnoPro Construction, Inc., EDELTA Co., Ltd., PROBIZMO Co., Ltd., TOQO Co., Ltd.)</t>
  </si>
  <si>
    <t>YoY in FY2022 shows the comparison with two companies (TechnoPro, Inc., TechnoPro Construction, Inc.)</t>
  </si>
  <si>
    <t>テクノプロ・ホールディングス株式会社</t>
    <rPh sb="14" eb="18">
      <t>カブシキガイシャ</t>
    </rPh>
    <phoneticPr fontId="0"/>
  </si>
  <si>
    <t>在籍技術者数（四半期末）</t>
    <rPh sb="0" eb="2">
      <t>ザイセキ</t>
    </rPh>
    <rPh sb="2" eb="5">
      <t>ギジュツシャ</t>
    </rPh>
    <rPh sb="5" eb="6">
      <t>スウ</t>
    </rPh>
    <rPh sb="7" eb="10">
      <t>シハンキ</t>
    </rPh>
    <rPh sb="10" eb="11">
      <t>マツ</t>
    </rPh>
    <phoneticPr fontId="0"/>
  </si>
  <si>
    <t>四半期採用数</t>
    <rPh sb="3" eb="6">
      <t>サイヨウスウ</t>
    </rPh>
    <phoneticPr fontId="0"/>
  </si>
  <si>
    <t>　うち中途採用</t>
    <rPh sb="3" eb="5">
      <t>チュウト</t>
    </rPh>
    <rPh sb="5" eb="7">
      <t>サイヨウ</t>
    </rPh>
    <phoneticPr fontId="0"/>
  </si>
  <si>
    <t>　うちM&amp;Aによる技術者獲得</t>
    <rPh sb="9" eb="12">
      <t>ギジュツシャ</t>
    </rPh>
    <rPh sb="12" eb="14">
      <t>カクトク</t>
    </rPh>
    <phoneticPr fontId="0"/>
  </si>
  <si>
    <t>四半期退職者数</t>
    <rPh sb="0" eb="3">
      <t>シハンキ</t>
    </rPh>
    <rPh sb="3" eb="7">
      <t>タイショクシャスウ</t>
    </rPh>
    <phoneticPr fontId="0"/>
  </si>
  <si>
    <t>　うち正社員</t>
    <rPh sb="3" eb="6">
      <t>セイシャイン</t>
    </rPh>
    <phoneticPr fontId="0"/>
  </si>
  <si>
    <t>　うち契約期間満了者等</t>
    <rPh sb="3" eb="5">
      <t>ケイヤク</t>
    </rPh>
    <rPh sb="5" eb="7">
      <t>キカン</t>
    </rPh>
    <rPh sb="7" eb="10">
      <t>マンリョウシャ</t>
    </rPh>
    <rPh sb="10" eb="11">
      <t>トウ</t>
    </rPh>
    <phoneticPr fontId="0"/>
  </si>
  <si>
    <t>四半期正社員退職率</t>
    <rPh sb="3" eb="6">
      <t>セイシャイン</t>
    </rPh>
    <rPh sb="6" eb="8">
      <t>タイショク</t>
    </rPh>
    <rPh sb="8" eb="9">
      <t>リツ</t>
    </rPh>
    <phoneticPr fontId="0"/>
  </si>
  <si>
    <t>前年同期比（％）</t>
    <rPh sb="0" eb="2">
      <t>ゼンネン</t>
    </rPh>
    <rPh sb="2" eb="5">
      <t>ドウキヒ</t>
    </rPh>
    <phoneticPr fontId="0"/>
  </si>
  <si>
    <t>前年同期比（額）：千円</t>
    <rPh sb="0" eb="2">
      <t>ゼンネン</t>
    </rPh>
    <rPh sb="2" eb="5">
      <t>ドウキヒ</t>
    </rPh>
    <rPh sb="6" eb="7">
      <t>ガク</t>
    </rPh>
    <phoneticPr fontId="0"/>
  </si>
  <si>
    <t>　うち稼働日数・残業時間</t>
    <rPh sb="3" eb="5">
      <t>カドウ</t>
    </rPh>
    <rPh sb="5" eb="7">
      <t>ニッスウ</t>
    </rPh>
    <rPh sb="8" eb="10">
      <t>ザンギョウ</t>
    </rPh>
    <rPh sb="10" eb="12">
      <t>ジカン</t>
    </rPh>
    <phoneticPr fontId="0"/>
  </si>
  <si>
    <t>　うち既存派遣技術者（シフト＆チャージアップ）</t>
    <rPh sb="3" eb="5">
      <t>キゾン</t>
    </rPh>
    <rPh sb="5" eb="7">
      <t>ハケン</t>
    </rPh>
    <rPh sb="7" eb="10">
      <t>ギジュツシャ</t>
    </rPh>
    <phoneticPr fontId="0"/>
  </si>
  <si>
    <t>　うち入社（新卒＆キャリア）</t>
    <rPh sb="3" eb="5">
      <t>ニュウシャ</t>
    </rPh>
    <rPh sb="6" eb="8">
      <t>シンソツ</t>
    </rPh>
    <phoneticPr fontId="0"/>
  </si>
  <si>
    <t>　うちその他（派遣以外の売上単価の影響）</t>
    <rPh sb="5" eb="6">
      <t>タ</t>
    </rPh>
    <rPh sb="7" eb="9">
      <t>ハケン</t>
    </rPh>
    <rPh sb="9" eb="11">
      <t>イガイ</t>
    </rPh>
    <rPh sb="12" eb="14">
      <t>ウリアゲ</t>
    </rPh>
    <rPh sb="14" eb="16">
      <t>タンカ</t>
    </rPh>
    <rPh sb="17" eb="19">
      <t>エイキョウ</t>
    </rPh>
    <phoneticPr fontId="0"/>
  </si>
  <si>
    <t>機械</t>
    <rPh sb="0" eb="2">
      <t>キカイ</t>
    </rPh>
    <phoneticPr fontId="0"/>
  </si>
  <si>
    <t xml:space="preserve"> Machinery</t>
  </si>
  <si>
    <t>電気・電子</t>
    <rPh sb="0" eb="2">
      <t>デンキ</t>
    </rPh>
    <rPh sb="3" eb="5">
      <t>デンシ</t>
    </rPh>
    <phoneticPr fontId="7"/>
  </si>
  <si>
    <t xml:space="preserve"> Electric/Electronic</t>
  </si>
  <si>
    <t>組込制御</t>
    <rPh sb="0" eb="2">
      <t>クミコミ</t>
    </rPh>
    <rPh sb="2" eb="4">
      <t>セイギョ</t>
    </rPh>
    <phoneticPr fontId="12"/>
  </si>
  <si>
    <t xml:space="preserve"> Embedded Control</t>
  </si>
  <si>
    <t>ソフトウェア</t>
  </si>
  <si>
    <t xml:space="preserve"> SW Development/Maintenance</t>
  </si>
  <si>
    <t>ITインフラ</t>
  </si>
  <si>
    <t xml:space="preserve"> IT Infrastructure</t>
  </si>
  <si>
    <t>化学</t>
    <rPh sb="0" eb="2">
      <t>カガク</t>
    </rPh>
    <phoneticPr fontId="12"/>
  </si>
  <si>
    <t xml:space="preserve"> Chemical</t>
  </si>
  <si>
    <t>バイオ</t>
  </si>
  <si>
    <t xml:space="preserve"> Biochemical</t>
  </si>
  <si>
    <t>建設</t>
    <rPh sb="0" eb="2">
      <t>ケンセツ</t>
    </rPh>
    <phoneticPr fontId="0"/>
  </si>
  <si>
    <t>その他</t>
    <rPh sb="2" eb="3">
      <t>タ</t>
    </rPh>
    <phoneticPr fontId="0"/>
  </si>
  <si>
    <t xml:space="preserve"> Others</t>
  </si>
  <si>
    <t>計</t>
    <rPh sb="0" eb="1">
      <t>ケイ</t>
    </rPh>
    <phoneticPr fontId="13"/>
  </si>
  <si>
    <t>輸送用機器</t>
    <rPh sb="0" eb="5">
      <t>ユソウヨウキキ</t>
    </rPh>
    <phoneticPr fontId="0"/>
  </si>
  <si>
    <t>情報産業</t>
    <rPh sb="0" eb="2">
      <t>ジョウホウ</t>
    </rPh>
    <rPh sb="2" eb="4">
      <t>サンギョウ</t>
    </rPh>
    <phoneticPr fontId="7"/>
  </si>
  <si>
    <t>産業用機械</t>
    <rPh sb="0" eb="5">
      <t>サンギョウヨウキカイ</t>
    </rPh>
    <phoneticPr fontId="12"/>
  </si>
  <si>
    <t>電子部品</t>
    <rPh sb="0" eb="4">
      <t>デンシブヒン</t>
    </rPh>
    <phoneticPr fontId="13"/>
  </si>
  <si>
    <t>電気/ガス/公共</t>
    <rPh sb="0" eb="2">
      <t>デンキ</t>
    </rPh>
    <rPh sb="6" eb="8">
      <t>コウキョウ</t>
    </rPh>
    <phoneticPr fontId="13"/>
  </si>
  <si>
    <t>民生品</t>
    <rPh sb="0" eb="3">
      <t>ミンセイヒン</t>
    </rPh>
    <phoneticPr fontId="12"/>
  </si>
  <si>
    <t>医療用機器</t>
    <rPh sb="0" eb="5">
      <t>イリョウヨウキキ</t>
    </rPh>
    <phoneticPr fontId="13"/>
  </si>
  <si>
    <t>素材・材料</t>
    <rPh sb="0" eb="2">
      <t>ソザイ</t>
    </rPh>
    <rPh sb="3" eb="5">
      <t>ザイリョウ</t>
    </rPh>
    <phoneticPr fontId="0"/>
  </si>
  <si>
    <t>金融・証券</t>
    <rPh sb="0" eb="2">
      <t>キンユウ</t>
    </rPh>
    <rPh sb="3" eb="5">
      <t>ショウケン</t>
    </rPh>
    <phoneticPr fontId="0"/>
  </si>
  <si>
    <t>医薬・化成品</t>
    <rPh sb="0" eb="2">
      <t>イヤク</t>
    </rPh>
    <rPh sb="3" eb="6">
      <t>カセイヒン</t>
    </rPh>
    <phoneticPr fontId="13"/>
  </si>
  <si>
    <t>建築・プラント</t>
    <rPh sb="0" eb="2">
      <t>ケンチク</t>
    </rPh>
    <phoneticPr fontId="13"/>
  </si>
  <si>
    <t>その他</t>
    <rPh sb="2" eb="3">
      <t>タ</t>
    </rPh>
    <phoneticPr fontId="13"/>
  </si>
  <si>
    <t>退職率の計算方法：四半期正社員退職者数合計÷四半期月末平均在籍技術者数×4（年換算）</t>
    <rPh sb="0" eb="2">
      <t>タイショク</t>
    </rPh>
    <rPh sb="2" eb="3">
      <t>リツ</t>
    </rPh>
    <rPh sb="4" eb="6">
      <t>ケイサン</t>
    </rPh>
    <rPh sb="6" eb="8">
      <t>ホウホウ</t>
    </rPh>
    <rPh sb="9" eb="12">
      <t>シハンキ</t>
    </rPh>
    <rPh sb="12" eb="15">
      <t>セイシャイン</t>
    </rPh>
    <rPh sb="15" eb="17">
      <t>タイショク</t>
    </rPh>
    <rPh sb="17" eb="18">
      <t>シャ</t>
    </rPh>
    <rPh sb="18" eb="19">
      <t>スウ</t>
    </rPh>
    <rPh sb="19" eb="21">
      <t>ゴウケイ</t>
    </rPh>
    <rPh sb="22" eb="25">
      <t>シハンキ</t>
    </rPh>
    <rPh sb="25" eb="27">
      <t>ゲツマツ</t>
    </rPh>
    <rPh sb="27" eb="29">
      <t>ヘイキン</t>
    </rPh>
    <rPh sb="29" eb="31">
      <t>ザイセキ</t>
    </rPh>
    <rPh sb="31" eb="34">
      <t>ギジュツシャ</t>
    </rPh>
    <rPh sb="34" eb="35">
      <t>スウ</t>
    </rPh>
    <rPh sb="38" eb="39">
      <t>ネン</t>
    </rPh>
    <rPh sb="39" eb="41">
      <t>カンサン</t>
    </rPh>
    <phoneticPr fontId="0"/>
  </si>
  <si>
    <t>Total</t>
  </si>
  <si>
    <t>Transportation Equipment</t>
  </si>
  <si>
    <t>IT</t>
  </si>
  <si>
    <t>Industrial Machinery</t>
  </si>
  <si>
    <t>Electronic Component</t>
  </si>
  <si>
    <t>Electricity/Gas/Public</t>
  </si>
  <si>
    <t>Consumer</t>
  </si>
  <si>
    <t>Medical Device</t>
  </si>
  <si>
    <t>Material</t>
  </si>
  <si>
    <t>Financial and Securities</t>
  </si>
  <si>
    <t>Pharmaceutical and Chemical</t>
  </si>
  <si>
    <t>FY15.6</t>
    <phoneticPr fontId="2"/>
  </si>
  <si>
    <t>FY16.6</t>
    <phoneticPr fontId="2"/>
  </si>
  <si>
    <t>FY17.6</t>
    <phoneticPr fontId="2"/>
  </si>
  <si>
    <t>FY18.6</t>
    <phoneticPr fontId="2"/>
  </si>
  <si>
    <t>FY19.6</t>
    <phoneticPr fontId="2"/>
  </si>
  <si>
    <t>FY20.6</t>
    <phoneticPr fontId="2"/>
  </si>
  <si>
    <t>FY21.6</t>
    <phoneticPr fontId="2"/>
  </si>
  <si>
    <t>FY22.6</t>
    <phoneticPr fontId="2"/>
  </si>
  <si>
    <t>-</t>
    <phoneticPr fontId="2"/>
  </si>
  <si>
    <t xml:space="preserve"> Construction</t>
  </si>
  <si>
    <t>直近12ヶ月累計正社員退職率</t>
    <rPh sb="0" eb="2">
      <t>チョッキン</t>
    </rPh>
    <rPh sb="5" eb="6">
      <t>ゲツ</t>
    </rPh>
    <rPh sb="6" eb="8">
      <t>ルイケイ</t>
    </rPh>
    <rPh sb="8" eb="11">
      <t>セイシャイン</t>
    </rPh>
    <rPh sb="11" eb="13">
      <t>タイショク</t>
    </rPh>
    <rPh sb="13" eb="14">
      <t>リツ</t>
    </rPh>
    <phoneticPr fontId="0"/>
  </si>
  <si>
    <t>1株当たり親会社所有者帰属持分</t>
    <rPh sb="1" eb="2">
      <t>カブ</t>
    </rPh>
    <rPh sb="2" eb="3">
      <t>ア</t>
    </rPh>
    <rPh sb="5" eb="8">
      <t>オヤガイシャ</t>
    </rPh>
    <rPh sb="8" eb="11">
      <t>ショユウシャ</t>
    </rPh>
    <rPh sb="11" eb="13">
      <t>キゾク</t>
    </rPh>
    <rPh sb="13" eb="15">
      <t>モチブン</t>
    </rPh>
    <phoneticPr fontId="2"/>
  </si>
  <si>
    <t>親会社所有者帰属持分比率</t>
    <rPh sb="0" eb="3">
      <t>オヤカイシャ</t>
    </rPh>
    <rPh sb="3" eb="12">
      <t>ショユウシャキゾクモチブンヒリツ</t>
    </rPh>
    <phoneticPr fontId="2"/>
  </si>
  <si>
    <t>親会社所有者帰属持分当期利益率</t>
    <rPh sb="0" eb="3">
      <t>オヤカイシャ</t>
    </rPh>
    <rPh sb="10" eb="14">
      <t>トウキリエキ</t>
    </rPh>
    <phoneticPr fontId="2"/>
  </si>
  <si>
    <t>ROE</t>
    <phoneticPr fontId="2"/>
  </si>
  <si>
    <t>D/E ratio</t>
    <phoneticPr fontId="2"/>
  </si>
  <si>
    <t>Equity attributable to owners of parent to total assets ratio</t>
  </si>
  <si>
    <t>Equity attributable to owners of parent per share</t>
  </si>
  <si>
    <t xml:space="preserve">Per share amounts were calculated by using the number of shares after the three-for-one stock split which was in effect on July 1, 2021  </t>
    <phoneticPr fontId="2"/>
  </si>
  <si>
    <t xml:space="preserve">Per share amounts were calculated by using the number of shares after the three-for-one stock split which was in effect on July 1, 2021  </t>
    <phoneticPr fontId="2"/>
  </si>
  <si>
    <t>Consolidated Financial Statements</t>
    <phoneticPr fontId="2"/>
  </si>
  <si>
    <t>1株当たり配当額</t>
    <rPh sb="1" eb="3">
      <t>カブア</t>
    </rPh>
    <rPh sb="5" eb="7">
      <t>ハイトウ</t>
    </rPh>
    <rPh sb="7" eb="8">
      <t>ガク</t>
    </rPh>
    <phoneticPr fontId="2"/>
  </si>
  <si>
    <t>Dividend per share</t>
    <phoneticPr fontId="2"/>
  </si>
  <si>
    <t>配当性向（年間）</t>
    <rPh sb="0" eb="4">
      <t>ハイトウセイコウ</t>
    </rPh>
    <rPh sb="5" eb="7">
      <t>ネンカン</t>
    </rPh>
    <phoneticPr fontId="2"/>
  </si>
  <si>
    <t>Dividend payout ratio (annual)</t>
    <phoneticPr fontId="2"/>
  </si>
  <si>
    <t>事業利益</t>
    <rPh sb="0" eb="2">
      <t>ジギョウ</t>
    </rPh>
    <rPh sb="2" eb="4">
      <t>リエキ</t>
    </rPh>
    <phoneticPr fontId="2"/>
  </si>
  <si>
    <t>*2</t>
    <phoneticPr fontId="5"/>
  </si>
  <si>
    <t>OP before PPA asset amortization</t>
  </si>
  <si>
    <t>OP before PPA asset amortization</t>
    <phoneticPr fontId="2"/>
  </si>
  <si>
    <t>*3</t>
    <phoneticPr fontId="5"/>
  </si>
  <si>
    <t xml:space="preserve">“Core operating profit” is calculated by subtracting SG&amp;A expenses from gross profit, excluding extraordinary items (ex. government subsidy, impairment loss) recognized in other income or other expenses  </t>
    <phoneticPr fontId="2"/>
  </si>
  <si>
    <t>事業利益は、「売上総利益」から「販売費及び一般管理費」を減算したもので、「その他の収益」や「その他の費用」に計上される特別項目（雇用調整助成金や減損損失等）による影響を除いたものを示す</t>
    <phoneticPr fontId="2"/>
  </si>
  <si>
    <t>PPA資産償却前営業利益とは、「営業利益」に、M&amp;A時のPurchase Price Allocation（PPA）によって生じた顧客関連資産の償却費、減損損失、Put Option債務変動損益・早期行使益、Earn-Out債務変動損益を加減算したものを示す</t>
    <phoneticPr fontId="2"/>
  </si>
  <si>
    <t>“Operating profit before PPA asset amortization” is calculated by adding back following items to operating profit: 1) amortization of client related asset incurred by Purchase Price Allocation (PPA) at M&amp;A transactions, 2) impairment loss, 3) changes in fair value amount and early exercise of Put Option liabilities, and 4) changes in fair value amount of Earn-Out liabilities</t>
    <phoneticPr fontId="2"/>
  </si>
  <si>
    <t>Consolidated Statement of Income (Cumulative)</t>
    <phoneticPr fontId="2"/>
  </si>
  <si>
    <t>Consolidated Statement of Income (Quarterly)</t>
    <phoneticPr fontId="2"/>
  </si>
  <si>
    <t>Segment Results (Cumulative)</t>
    <phoneticPr fontId="2"/>
  </si>
  <si>
    <t>Segment Results (Quarterly)</t>
    <phoneticPr fontId="2"/>
  </si>
  <si>
    <t>財務活動によるキャッシュ・フロー</t>
    <phoneticPr fontId="2"/>
  </si>
  <si>
    <t>現金及び現金同等物の期末残高</t>
    <phoneticPr fontId="2"/>
  </si>
  <si>
    <t>現金及び現金同等物の増減額（()は減少）</t>
    <phoneticPr fontId="2"/>
  </si>
  <si>
    <t>のれん資本倍率</t>
    <rPh sb="3" eb="5">
      <t>シホン</t>
    </rPh>
    <rPh sb="5" eb="7">
      <t>バイリツ</t>
    </rPh>
    <phoneticPr fontId="2"/>
  </si>
  <si>
    <t>有利子負債資本倍率</t>
    <rPh sb="0" eb="3">
      <t>ユウリシ</t>
    </rPh>
    <rPh sb="3" eb="9">
      <t>フサイシホンバイリツ</t>
    </rPh>
    <phoneticPr fontId="2"/>
  </si>
  <si>
    <t>Goodwill/E ratio</t>
    <phoneticPr fontId="2"/>
  </si>
  <si>
    <t>　事業利益率</t>
    <rPh sb="1" eb="3">
      <t>ジギョウ</t>
    </rPh>
    <rPh sb="3" eb="5">
      <t>リエキ</t>
    </rPh>
    <rPh sb="5" eb="6">
      <t>リツ</t>
    </rPh>
    <phoneticPr fontId="2"/>
  </si>
  <si>
    <t>-</t>
    <phoneticPr fontId="2"/>
  </si>
  <si>
    <t>Purchase of investments accounted for using the equity method</t>
  </si>
  <si>
    <t>Proceeds from issuance of new stock</t>
  </si>
  <si>
    <t>Proceeds from sale of other financial assets</t>
    <phoneticPr fontId="2"/>
  </si>
  <si>
    <t xml:space="preserve">Proceeds from sale of tangible fixed assets </t>
    <phoneticPr fontId="2"/>
  </si>
  <si>
    <t>-</t>
    <phoneticPr fontId="2"/>
  </si>
  <si>
    <t>　うち新卒採用（4月入社）</t>
    <rPh sb="3" eb="5">
      <t>シンソツ</t>
    </rPh>
    <rPh sb="9" eb="12">
      <t>ガツニュウシャ</t>
    </rPh>
    <phoneticPr fontId="0"/>
  </si>
  <si>
    <t>国内事業の重要業績評価指標（KPI）</t>
    <rPh sb="0" eb="4">
      <t>コクナイジギョウ</t>
    </rPh>
    <rPh sb="5" eb="7">
      <t>ジュウヨウ</t>
    </rPh>
    <rPh sb="7" eb="9">
      <t>ギョウセキ</t>
    </rPh>
    <rPh sb="9" eb="11">
      <t>ヒョウカ</t>
    </rPh>
    <rPh sb="11" eb="13">
      <t>シヒョウ</t>
    </rPh>
    <phoneticPr fontId="0"/>
  </si>
  <si>
    <t>Key Performance Indicator for Japan Business</t>
    <phoneticPr fontId="2"/>
  </si>
  <si>
    <t>主要2社：技術者派遣事業会社（㈱テクノプロ、㈱テクノプロ・コンストラクション）</t>
    <rPh sb="0" eb="2">
      <t>シュヨウ</t>
    </rPh>
    <rPh sb="3" eb="4">
      <t>シャ</t>
    </rPh>
    <rPh sb="5" eb="8">
      <t>ギジュツシャ</t>
    </rPh>
    <rPh sb="8" eb="10">
      <t>ハケン</t>
    </rPh>
    <rPh sb="10" eb="12">
      <t>ジギョウ</t>
    </rPh>
    <rPh sb="12" eb="14">
      <t>ガイシャ</t>
    </rPh>
    <phoneticPr fontId="0"/>
  </si>
  <si>
    <t>2 main companies: Engineer Staffing Companies (TechnoPro, Inc., TechnoPro Construction, Inc.)</t>
    <phoneticPr fontId="2"/>
  </si>
  <si>
    <t>Turnover: quarter total</t>
    <phoneticPr fontId="2"/>
  </si>
  <si>
    <t>Utilization ratio: quarter average</t>
    <phoneticPr fontId="2"/>
  </si>
  <si>
    <t>Turnover ratio: quarter basis</t>
    <phoneticPr fontId="2"/>
  </si>
  <si>
    <t>Turnover ratio: LTM basis</t>
    <phoneticPr fontId="2"/>
  </si>
  <si>
    <t>　うち日本在住外国籍</t>
    <rPh sb="3" eb="5">
      <t>ニホン</t>
    </rPh>
    <rPh sb="5" eb="7">
      <t>ザイジュウ</t>
    </rPh>
    <rPh sb="7" eb="9">
      <t>ガイコク</t>
    </rPh>
    <rPh sb="9" eb="10">
      <t>セキ</t>
    </rPh>
    <phoneticPr fontId="0"/>
  </si>
  <si>
    <t>YoY (amount): thousand yen</t>
    <phoneticPr fontId="2"/>
  </si>
  <si>
    <t>稼働技術者数（四半期末）</t>
    <rPh sb="0" eb="2">
      <t>カドウ</t>
    </rPh>
    <rPh sb="2" eb="5">
      <t>ギジュツシャ</t>
    </rPh>
    <rPh sb="5" eb="6">
      <t>スウ</t>
    </rPh>
    <rPh sb="7" eb="10">
      <t>シハンキ</t>
    </rPh>
    <rPh sb="10" eb="11">
      <t>マツ</t>
    </rPh>
    <phoneticPr fontId="0"/>
  </si>
  <si>
    <t>契約更新率（9/12/3/6月）</t>
    <rPh sb="0" eb="5">
      <t>ケイヤクコウシンリツ</t>
    </rPh>
    <rPh sb="14" eb="15">
      <t>ガツ</t>
    </rPh>
    <phoneticPr fontId="0"/>
  </si>
  <si>
    <t>稼働率（四半期末）</t>
    <rPh sb="0" eb="2">
      <t>カドウ</t>
    </rPh>
    <rPh sb="2" eb="3">
      <t>リツ</t>
    </rPh>
    <rPh sb="4" eb="8">
      <t>シハンキマツ</t>
    </rPh>
    <phoneticPr fontId="0"/>
  </si>
  <si>
    <t>稼働率（四半期平均）</t>
    <rPh sb="0" eb="2">
      <t>カドウ</t>
    </rPh>
    <rPh sb="2" eb="3">
      <t>リツ</t>
    </rPh>
    <rPh sb="4" eb="9">
      <t>シハンキヘイキン</t>
    </rPh>
    <phoneticPr fontId="0"/>
  </si>
  <si>
    <t>Utilization ratio: quarter end</t>
    <phoneticPr fontId="2"/>
  </si>
  <si>
    <t>　うちIT技術者</t>
    <rPh sb="5" eb="8">
      <t>ギジュツシャ</t>
    </rPh>
    <phoneticPr fontId="0"/>
  </si>
  <si>
    <t>　全稼働技術者に占める割合</t>
    <rPh sb="1" eb="2">
      <t>ゼン</t>
    </rPh>
    <rPh sb="2" eb="4">
      <t>カドウ</t>
    </rPh>
    <rPh sb="4" eb="6">
      <t>ギジュツ</t>
    </rPh>
    <rPh sb="6" eb="7">
      <t>シャ</t>
    </rPh>
    <rPh sb="8" eb="9">
      <t>シ</t>
    </rPh>
    <rPh sb="11" eb="13">
      <t>ワリアイ</t>
    </rPh>
    <phoneticPr fontId="0"/>
  </si>
  <si>
    <t>技術領域別　稼働技術者数（四半期末）</t>
    <rPh sb="0" eb="2">
      <t>ギジュツ</t>
    </rPh>
    <rPh sb="2" eb="5">
      <t>リョウイキベツ</t>
    </rPh>
    <rPh sb="6" eb="8">
      <t>カドウ</t>
    </rPh>
    <rPh sb="8" eb="11">
      <t>ギジュツシャ</t>
    </rPh>
    <rPh sb="11" eb="12">
      <t>スウ</t>
    </rPh>
    <rPh sb="13" eb="17">
      <t>シハンキマツ</t>
    </rPh>
    <phoneticPr fontId="13"/>
  </si>
  <si>
    <t>Assigned Engineers Portfolios by "Technology": quarter end</t>
    <phoneticPr fontId="2"/>
  </si>
  <si>
    <t>Assigned Engineers Portfolios by "Technology" YoY (%)</t>
    <phoneticPr fontId="2"/>
  </si>
  <si>
    <t>Assigned Engineers Portfolios by "Industry": quarter end</t>
    <phoneticPr fontId="2"/>
  </si>
  <si>
    <t>産業分野別　稼働技術者数（四半期末）</t>
    <rPh sb="0" eb="2">
      <t>サンギョウ</t>
    </rPh>
    <rPh sb="2" eb="4">
      <t>ブンヤ</t>
    </rPh>
    <rPh sb="4" eb="5">
      <t>ベツ</t>
    </rPh>
    <rPh sb="6" eb="8">
      <t>カドウ</t>
    </rPh>
    <rPh sb="8" eb="11">
      <t>ギジュツシャ</t>
    </rPh>
    <rPh sb="11" eb="12">
      <t>スウ</t>
    </rPh>
    <rPh sb="13" eb="17">
      <t>シハンキマツ</t>
    </rPh>
    <phoneticPr fontId="13"/>
  </si>
  <si>
    <t>Assigned Engineers Portfolios by "Industry" YoY (%)</t>
    <phoneticPr fontId="2"/>
  </si>
  <si>
    <t>技術領域別　稼働技術者数　前年同期比（％）</t>
    <rPh sb="0" eb="2">
      <t>ギジュツ</t>
    </rPh>
    <rPh sb="2" eb="4">
      <t>リョウイキ</t>
    </rPh>
    <rPh sb="4" eb="5">
      <t>ベツ</t>
    </rPh>
    <rPh sb="6" eb="8">
      <t>カドウ</t>
    </rPh>
    <rPh sb="8" eb="11">
      <t>ギジュツシャ</t>
    </rPh>
    <rPh sb="11" eb="12">
      <t>スウ</t>
    </rPh>
    <rPh sb="13" eb="15">
      <t>ゼンネン</t>
    </rPh>
    <rPh sb="15" eb="18">
      <t>ドウキヒ</t>
    </rPh>
    <phoneticPr fontId="13"/>
  </si>
  <si>
    <t>産業分野別　稼働技術者数　前年同期比（％）</t>
    <rPh sb="0" eb="2">
      <t>サンギョウ</t>
    </rPh>
    <rPh sb="2" eb="4">
      <t>ブンヤ</t>
    </rPh>
    <rPh sb="4" eb="5">
      <t>ベツ</t>
    </rPh>
    <rPh sb="6" eb="8">
      <t>カドウ</t>
    </rPh>
    <rPh sb="8" eb="11">
      <t>ギジュツシャ</t>
    </rPh>
    <rPh sb="11" eb="12">
      <t>スウ</t>
    </rPh>
    <phoneticPr fontId="13"/>
  </si>
  <si>
    <t>　前年同期比（％）</t>
    <rPh sb="1" eb="3">
      <t>ゼンネン</t>
    </rPh>
    <rPh sb="3" eb="6">
      <t>ドウキヒ</t>
    </rPh>
    <phoneticPr fontId="0"/>
  </si>
  <si>
    <t xml:space="preserve">   of which, Non-Japanese working in Japan</t>
    <phoneticPr fontId="2"/>
  </si>
  <si>
    <t xml:space="preserve">   of which, 2 main companies</t>
    <phoneticPr fontId="2"/>
  </si>
  <si>
    <t xml:space="preserve">  of which, Mid-carrier</t>
    <phoneticPr fontId="2"/>
  </si>
  <si>
    <t xml:space="preserve">  of which, New-grads joined in April</t>
    <phoneticPr fontId="2"/>
  </si>
  <si>
    <t xml:space="preserve">  of which, M&amp;A</t>
    <phoneticPr fontId="2"/>
  </si>
  <si>
    <t xml:space="preserve">  of which, Permanent employees</t>
    <phoneticPr fontId="2"/>
  </si>
  <si>
    <t xml:space="preserve">  of which, Contract terms matured, others</t>
    <phoneticPr fontId="2"/>
  </si>
  <si>
    <t xml:space="preserve">  of which, Working days, Overtime hours</t>
    <phoneticPr fontId="2"/>
  </si>
  <si>
    <t xml:space="preserve">  of which, IT engineers</t>
    <phoneticPr fontId="2"/>
  </si>
  <si>
    <t xml:space="preserve">  % of total assigned engineers</t>
    <phoneticPr fontId="2"/>
  </si>
  <si>
    <t>-</t>
    <phoneticPr fontId="2"/>
  </si>
  <si>
    <t>YoY (amount)</t>
    <phoneticPr fontId="2"/>
  </si>
  <si>
    <t>前年同期比（数）</t>
    <rPh sb="0" eb="2">
      <t>ゼンネン</t>
    </rPh>
    <rPh sb="2" eb="5">
      <t>ドウキヒ</t>
    </rPh>
    <rPh sb="6" eb="7">
      <t>カズ</t>
    </rPh>
    <phoneticPr fontId="0"/>
  </si>
  <si>
    <t>YoY (%)</t>
    <phoneticPr fontId="2"/>
  </si>
  <si>
    <t>YoY (%)</t>
    <phoneticPr fontId="2"/>
  </si>
  <si>
    <t xml:space="preserve">  of which, Existing engineers on assignment (shift-up/charge-up)
</t>
    <phoneticPr fontId="2"/>
  </si>
  <si>
    <t xml:space="preserve">  of which, Others</t>
    <phoneticPr fontId="2"/>
  </si>
  <si>
    <t xml:space="preserve">  YoY (%)</t>
    <phoneticPr fontId="2"/>
  </si>
  <si>
    <t>Others</t>
    <phoneticPr fontId="2"/>
  </si>
  <si>
    <t xml:space="preserve">国内子会社すべてを対象（FY22.6 1Q現在：㈱テクノプロ、㈱テクノプロ・コンストラクション、㈱エデルタ、㈱プロビズモ、㈱トクオ）
</t>
    <rPh sb="21" eb="23">
      <t>ゲンザイ</t>
    </rPh>
    <phoneticPr fontId="0"/>
  </si>
  <si>
    <t>FY22.6の前年同期比は、主要2社（㈱テクノプロ、㈱テクノプロ・コンストラクション）と比較</t>
    <rPh sb="7" eb="12">
      <t>ゼンネンドウキヒ</t>
    </rPh>
    <rPh sb="14" eb="16">
      <t>シュヨウ</t>
    </rPh>
    <rPh sb="17" eb="18">
      <t>シャ</t>
    </rPh>
    <rPh sb="44" eb="46">
      <t>ヒカク</t>
    </rPh>
    <phoneticPr fontId="0"/>
  </si>
  <si>
    <t xml:space="preserve">Turnover ratio: The quarterly number of retired (Full-timers) divided by the quarterly average number of total engineers times 4 </t>
    <phoneticPr fontId="2"/>
  </si>
  <si>
    <t>Total Current Assets</t>
    <phoneticPr fontId="2"/>
  </si>
  <si>
    <t>Total Non-current Assets</t>
    <phoneticPr fontId="2"/>
  </si>
  <si>
    <t>Total Assets</t>
    <phoneticPr fontId="2"/>
  </si>
  <si>
    <t>Total Current Liabilities</t>
    <phoneticPr fontId="2"/>
  </si>
  <si>
    <t>Total Non-current Liabilities</t>
    <phoneticPr fontId="2"/>
  </si>
  <si>
    <t>Total Liabilities</t>
    <phoneticPr fontId="2"/>
  </si>
  <si>
    <t>Total Equity</t>
    <phoneticPr fontId="2"/>
  </si>
  <si>
    <t>Total Liabilities and Equity</t>
    <phoneticPr fontId="2"/>
  </si>
  <si>
    <t>Gross Profit</t>
  </si>
  <si>
    <t xml:space="preserve">  GP margin</t>
  </si>
  <si>
    <t xml:space="preserve">  GP margin</t>
    <phoneticPr fontId="2"/>
  </si>
  <si>
    <t xml:space="preserve">  Ratio on revenue</t>
  </si>
  <si>
    <t xml:space="preserve">  Ratio on revenue</t>
    <phoneticPr fontId="2"/>
  </si>
  <si>
    <t>Operating Profit</t>
  </si>
  <si>
    <t>Operating Profit</t>
    <phoneticPr fontId="2"/>
  </si>
  <si>
    <t xml:space="preserve">  OP margin</t>
  </si>
  <si>
    <t xml:space="preserve">  OP margin</t>
    <phoneticPr fontId="2"/>
  </si>
  <si>
    <t>Profit before Income Taxes</t>
  </si>
  <si>
    <t>Profit before Income Taxes</t>
    <phoneticPr fontId="2"/>
  </si>
  <si>
    <t>Net Profit</t>
  </si>
  <si>
    <t>Net Profit</t>
    <phoneticPr fontId="2"/>
  </si>
  <si>
    <t xml:space="preserve">  Owners of the parent company</t>
  </si>
  <si>
    <t xml:space="preserve">  Owners of the parent company</t>
    <phoneticPr fontId="2"/>
  </si>
  <si>
    <t xml:space="preserve">    Net profit margin</t>
  </si>
  <si>
    <t xml:space="preserve">    Net profit margin</t>
    <phoneticPr fontId="2"/>
  </si>
  <si>
    <t xml:space="preserve">  Non-controlling interests</t>
  </si>
  <si>
    <t xml:space="preserve">  Non-controlling interests</t>
    <phoneticPr fontId="2"/>
  </si>
  <si>
    <t>Core Operating Profit</t>
  </si>
  <si>
    <t>Core Operating Profit</t>
    <phoneticPr fontId="2"/>
  </si>
  <si>
    <t xml:space="preserve">  Core OP margin</t>
  </si>
  <si>
    <t xml:space="preserve">  Core OP margin</t>
    <phoneticPr fontId="2"/>
  </si>
  <si>
    <t>Operating Profit before PPA Asset Amortization</t>
  </si>
  <si>
    <t>Operating Profit before PPA Asset Amortization</t>
    <phoneticPr fontId="2"/>
  </si>
  <si>
    <t xml:space="preserve">  OP margin before PPA asset amortization</t>
  </si>
  <si>
    <t xml:space="preserve">  OP margin before PPA asset amortization</t>
    <phoneticPr fontId="2"/>
  </si>
  <si>
    <t xml:space="preserve">  Basic earnings per share</t>
  </si>
  <si>
    <t xml:space="preserve">  Basic earnings per share</t>
    <phoneticPr fontId="2"/>
  </si>
  <si>
    <t xml:space="preserve">  Diluted earnings per share</t>
  </si>
  <si>
    <t xml:space="preserve">  Diluted earnings per share</t>
    <phoneticPr fontId="2"/>
  </si>
  <si>
    <t>Cost of sales</t>
  </si>
  <si>
    <t>Selling, general and administrative expenses</t>
  </si>
  <si>
    <t>Other income</t>
  </si>
  <si>
    <t>Other expenses</t>
  </si>
  <si>
    <t>Financial income</t>
  </si>
  <si>
    <t>Financial expenses</t>
  </si>
  <si>
    <t>Investment profit (loss) under the equity method</t>
  </si>
  <si>
    <t>Income taxes</t>
  </si>
  <si>
    <t>Dividend per share</t>
  </si>
  <si>
    <t>Dividend payout ratio (annual)</t>
  </si>
  <si>
    <t xml:space="preserve">  Ratio to consolidated revenue</t>
  </si>
  <si>
    <t xml:space="preserve">  Ratio to consolidated revenue</t>
    <phoneticPr fontId="2"/>
  </si>
  <si>
    <t>Operating Profit</t>
    <phoneticPr fontId="2"/>
  </si>
  <si>
    <t xml:space="preserve">  of which, Non-Japanese in Japan</t>
  </si>
  <si>
    <t xml:space="preserve">  of which, Non-Japanese in Japan</t>
    <phoneticPr fontId="2"/>
  </si>
  <si>
    <t>*2</t>
    <phoneticPr fontId="2"/>
  </si>
  <si>
    <t>報告セグメントに帰属する全社費用（持株会社にて発生する費用等）は、各報告セグメントに配分</t>
  </si>
  <si>
    <t xml:space="preserve">Headquarter expenses attributable to the reportable segment (expenses incurred by the holding company, etc.) are allocated to each reportable segment </t>
  </si>
  <si>
    <t>R&amp;D Outsourcing</t>
  </si>
  <si>
    <t>Construction Management Outsourcing</t>
  </si>
  <si>
    <t>Other Businesses in Japan</t>
  </si>
  <si>
    <t>Japan Total</t>
  </si>
  <si>
    <t>Overseas</t>
  </si>
  <si>
    <t>Reporting Segment Total</t>
  </si>
  <si>
    <t>Corporate/Eliminations</t>
  </si>
  <si>
    <t>Consolidated Total</t>
  </si>
  <si>
    <t>Cash Flows from Operating Activities</t>
    <phoneticPr fontId="2"/>
  </si>
  <si>
    <t>Decrease (increase) in prepaid expenses</t>
    <phoneticPr fontId="2"/>
  </si>
  <si>
    <t>Decrease (increase) in lease repayments</t>
    <phoneticPr fontId="2"/>
  </si>
  <si>
    <t>Purchase of other financial assets</t>
    <phoneticPr fontId="2"/>
  </si>
  <si>
    <t>Cash Flows from Investing Activities</t>
    <phoneticPr fontId="2"/>
  </si>
  <si>
    <t>Cash Flows from Financing Activities</t>
    <phoneticPr fontId="2"/>
  </si>
  <si>
    <t>累計売上単価（国内全社）：千円/月</t>
    <rPh sb="0" eb="2">
      <t>ルイケイ</t>
    </rPh>
    <rPh sb="2" eb="4">
      <t>ウリアゲ</t>
    </rPh>
    <rPh sb="4" eb="6">
      <t>タンカ</t>
    </rPh>
    <rPh sb="7" eb="9">
      <t>コクナイ</t>
    </rPh>
    <rPh sb="9" eb="11">
      <t>ゼンシャ</t>
    </rPh>
    <rPh sb="13" eb="15">
      <t>センエン</t>
    </rPh>
    <rPh sb="16" eb="17">
      <t>ツキ</t>
    </rPh>
    <phoneticPr fontId="0"/>
  </si>
  <si>
    <t>累計売上単価（主要2社）：千円/月</t>
    <rPh sb="0" eb="2">
      <t>ルイケイ</t>
    </rPh>
    <rPh sb="2" eb="4">
      <t>ウリアゲ</t>
    </rPh>
    <rPh sb="4" eb="6">
      <t>タンカ</t>
    </rPh>
    <rPh sb="7" eb="9">
      <t>シュヨウ</t>
    </rPh>
    <rPh sb="10" eb="11">
      <t>シャ</t>
    </rPh>
    <rPh sb="13" eb="15">
      <t>センエン</t>
    </rPh>
    <rPh sb="16" eb="17">
      <t>ツキ</t>
    </rPh>
    <phoneticPr fontId="0"/>
  </si>
  <si>
    <t>*5</t>
    <phoneticPr fontId="2"/>
  </si>
  <si>
    <t>2017年10月1日（FY18.6.2Q）よりテクノプロ・エンベデッドが㈱テクノプロへ吸収合併、2018年11月1日(FY19.6.2Q)よりテクノライブが㈱テクノプロへ吸収合併、2018年12月31日（FY19.6.3Q）より㈱ソフトワークスが㈱テクノプロへ吸収合併</t>
    <rPh sb="4" eb="5">
      <t>ネン</t>
    </rPh>
    <rPh sb="7" eb="8">
      <t>ガツ</t>
    </rPh>
    <rPh sb="9" eb="10">
      <t>ニチ</t>
    </rPh>
    <rPh sb="43" eb="45">
      <t>キュウシュウ</t>
    </rPh>
    <rPh sb="45" eb="47">
      <t>ガッペイ</t>
    </rPh>
    <rPh sb="52" eb="53">
      <t>ネン</t>
    </rPh>
    <rPh sb="55" eb="56">
      <t>ガツ</t>
    </rPh>
    <rPh sb="57" eb="58">
      <t>ニチ</t>
    </rPh>
    <rPh sb="85" eb="87">
      <t>キュウシュウ</t>
    </rPh>
    <rPh sb="87" eb="89">
      <t>ガッペイ</t>
    </rPh>
    <rPh sb="94" eb="95">
      <t>ネン</t>
    </rPh>
    <rPh sb="97" eb="98">
      <t>ガツ</t>
    </rPh>
    <rPh sb="100" eb="101">
      <t>ニチ</t>
    </rPh>
    <rPh sb="130" eb="132">
      <t>キュウシュウ</t>
    </rPh>
    <rPh sb="132" eb="134">
      <t>ガッペイ</t>
    </rPh>
    <phoneticPr fontId="0"/>
  </si>
  <si>
    <t>2019年5月1日（FY19.6.4Q）より㈱エムアイシステムが㈱テクノプロへ吸収合併、2020年7月1日（FY21.6.1Q）より㈱オンザマークが㈱テクノプロへ吸収合併、2021年10月1日（FY22.6.2Q）より株式会社ジーコムネットが㈱テクノプロへ吸収合併</t>
    <rPh sb="39" eb="41">
      <t>キュウシュウ</t>
    </rPh>
    <rPh sb="41" eb="43">
      <t>ガッペイ</t>
    </rPh>
    <rPh sb="90" eb="91">
      <t>ネン</t>
    </rPh>
    <rPh sb="93" eb="94">
      <t>ガツ</t>
    </rPh>
    <rPh sb="95" eb="96">
      <t>ニチ</t>
    </rPh>
    <rPh sb="109" eb="113">
      <t>カブシキカイシャ</t>
    </rPh>
    <rPh sb="128" eb="132">
      <t>キュウシュウガッペイ</t>
    </rPh>
    <phoneticPr fontId="0"/>
  </si>
  <si>
    <t>TechnoPro Embedded Co., Ltd. absorbed to TechnoPro, Inc. on Oct. 1, 2017 (FY18.6.2Q)</t>
    <phoneticPr fontId="2"/>
  </si>
  <si>
    <t>Techno Live Co., Ltd. absorbed to TechnoPro, Inc. on Nov. 1, 2018 (FY19.6.2Q)</t>
    <phoneticPr fontId="2"/>
  </si>
  <si>
    <t>SOFTWORKS Co., Ltd. absorbed to TechnoPro, Inc. on Dec. 31, 2018 (FY19.6.3Q)</t>
    <phoneticPr fontId="2"/>
  </si>
  <si>
    <t>MI system Co., Ltd. absorbed to TechnoPro, Inc. on May. 1, 2019 (FY19.6.4Q)</t>
    <phoneticPr fontId="2"/>
  </si>
  <si>
    <t>ON THE MARK Co., Ltd. absorbed to TechnoPro, Inc. on July. 1, 2020 (FY21.6.1Q)</t>
    <phoneticPr fontId="2"/>
  </si>
  <si>
    <t>GCOMNET Co., Ltd. absorbed to TechnoPro, Inc. on October 1, 2021 (FY22.6.2Q)</t>
    <phoneticPr fontId="2"/>
  </si>
  <si>
    <t>No. of Engineers: quarter end</t>
    <phoneticPr fontId="2"/>
  </si>
  <si>
    <t>Newly Hired: quarter total</t>
    <phoneticPr fontId="2"/>
  </si>
  <si>
    <t>No. of Assigned Engineers: quarter end</t>
    <phoneticPr fontId="2"/>
  </si>
  <si>
    <t>Contract Renewal ratio (Sep/Dec/Mar/Jun)</t>
    <phoneticPr fontId="2"/>
  </si>
  <si>
    <t>Construction and Plant Engineering</t>
  </si>
  <si>
    <t>Construction and Plant Engineering</t>
    <phoneticPr fontId="2"/>
  </si>
  <si>
    <t>Unit Price (cumulative): thousand yen/month, 2 main companies</t>
    <phoneticPr fontId="2"/>
  </si>
  <si>
    <t>Unit Price (cumulative): thousand yen/month, All subsidiaries in Japan</t>
    <phoneticPr fontId="2"/>
  </si>
  <si>
    <t>-</t>
    <phoneticPr fontId="2"/>
  </si>
  <si>
    <t>投資の取得による支出</t>
    <phoneticPr fontId="2"/>
  </si>
  <si>
    <t>投資の売却及び償還による収入</t>
    <phoneticPr fontId="2"/>
  </si>
  <si>
    <t>Payments for acquisition of investments</t>
    <phoneticPr fontId="2"/>
  </si>
  <si>
    <t>前払費用の増減額（()は増加）</t>
    <rPh sb="7" eb="8">
      <t>ガク</t>
    </rPh>
    <phoneticPr fontId="2"/>
  </si>
  <si>
    <t>リース債権の増減額（()は増加）</t>
    <rPh sb="8" eb="9">
      <t>ガク</t>
    </rPh>
    <phoneticPr fontId="2"/>
  </si>
  <si>
    <t>-</t>
    <phoneticPr fontId="2"/>
  </si>
  <si>
    <t>Proceeds from sale and redemption of investments</t>
    <phoneticPr fontId="2"/>
  </si>
  <si>
    <t>社債の発行による支出</t>
    <rPh sb="3" eb="5">
      <t>ハッコウ</t>
    </rPh>
    <phoneticPr fontId="2"/>
  </si>
  <si>
    <t>Proceeds from issuance of bonds</t>
  </si>
  <si>
    <t>1株当たり指標は、2021年7月1日効力発生の株式分割（1対3）後の株式数を基準に算定</t>
    <rPh sb="41" eb="43">
      <t>サンテイ</t>
    </rPh>
    <phoneticPr fontId="2"/>
  </si>
  <si>
    <t>セグメント別業績（LTM）</t>
    <rPh sb="5" eb="6">
      <t>ベツ</t>
    </rPh>
    <rPh sb="6" eb="8">
      <t>ギョウセキ</t>
    </rPh>
    <phoneticPr fontId="2"/>
  </si>
  <si>
    <t>Segment Results (LTM)</t>
    <phoneticPr fontId="2"/>
  </si>
  <si>
    <t>　うち主要2社</t>
    <rPh sb="3" eb="5">
      <t>シュヨウ</t>
    </rPh>
    <rPh sb="6" eb="7">
      <t>シャ</t>
    </rPh>
    <phoneticPr fontId="0"/>
  </si>
  <si>
    <t>四半期売上単価（主要2社）：千円/月</t>
    <rPh sb="0" eb="3">
      <t>シハンキ</t>
    </rPh>
    <rPh sb="3" eb="5">
      <t>ウリアゲ</t>
    </rPh>
    <rPh sb="5" eb="7">
      <t>タンカ</t>
    </rPh>
    <rPh sb="8" eb="10">
      <t>シュヨウ</t>
    </rPh>
    <rPh sb="11" eb="12">
      <t>シャ</t>
    </rPh>
    <rPh sb="14" eb="16">
      <t>センエン</t>
    </rPh>
    <rPh sb="17" eb="18">
      <t>ツキ</t>
    </rPh>
    <phoneticPr fontId="0"/>
  </si>
  <si>
    <t>Unit Price (quarterly): thousand yen/month, 2 main companies</t>
    <phoneticPr fontId="2"/>
  </si>
  <si>
    <t>四半期売上単価（国内全社）：千円/月</t>
    <rPh sb="0" eb="3">
      <t>シハンキ</t>
    </rPh>
    <rPh sb="3" eb="5">
      <t>ウリアゲ</t>
    </rPh>
    <rPh sb="5" eb="7">
      <t>タンカ</t>
    </rPh>
    <rPh sb="8" eb="10">
      <t>コクナイ</t>
    </rPh>
    <rPh sb="10" eb="12">
      <t>ゼンシャ</t>
    </rPh>
    <rPh sb="14" eb="16">
      <t>センエン</t>
    </rPh>
    <rPh sb="17" eb="18">
      <t>ツキ</t>
    </rPh>
    <phoneticPr fontId="0"/>
  </si>
  <si>
    <t>Unit Price (quarterly): thousand yen/month, All subsidiaries in Japan</t>
    <phoneticPr fontId="2"/>
  </si>
  <si>
    <t>稼働日数（主要2社）</t>
    <rPh sb="0" eb="4">
      <t>カドウニッスウ</t>
    </rPh>
    <rPh sb="5" eb="7">
      <t>シュヨウ</t>
    </rPh>
    <rPh sb="8" eb="9">
      <t>シャ</t>
    </rPh>
    <phoneticPr fontId="0"/>
  </si>
  <si>
    <t>1日当たり稼働時間（主要2社）</t>
    <rPh sb="1" eb="2">
      <t>ニチ</t>
    </rPh>
    <rPh sb="2" eb="3">
      <t>ア</t>
    </rPh>
    <rPh sb="5" eb="7">
      <t>カドウ</t>
    </rPh>
    <rPh sb="7" eb="9">
      <t>ジカン</t>
    </rPh>
    <rPh sb="10" eb="12">
      <t>シュヨウ</t>
    </rPh>
    <rPh sb="13" eb="14">
      <t>シャ</t>
    </rPh>
    <phoneticPr fontId="0"/>
  </si>
  <si>
    <t>Working Days (quarterly): 2 main companies</t>
    <phoneticPr fontId="2"/>
  </si>
  <si>
    <t>Working Hours per day (quarterly): 2 main companies</t>
    <phoneticPr fontId="2"/>
  </si>
  <si>
    <t>-</t>
    <phoneticPr fontId="2"/>
  </si>
  <si>
    <t>-</t>
    <phoneticPr fontId="2"/>
  </si>
  <si>
    <t xml:space="preserve">   This material contains both audited and non-audited information</t>
    <phoneticPr fontId="2"/>
  </si>
  <si>
    <t xml:space="preserve">   Amounts less than one million yen are rounded down and other figures are rounded off less than a unit</t>
    <phoneticPr fontId="2"/>
  </si>
  <si>
    <t>Utilization ratio: The number of engineers on assignment at the end of each month divided by the total number of engineers at the end of the same month     (The total number of engineers includes engineers on standby, training and leave)</t>
    <phoneticPr fontId="2"/>
  </si>
  <si>
    <t>稼働率の計算方法：月末時点の稼働技術者数 ÷ 月末時点の在籍技術者数     （在籍技術者数には、待機技術者・研修受講中・休職者などすべての技術者を含む）</t>
    <rPh sb="0" eb="2">
      <t>カドウ</t>
    </rPh>
    <rPh sb="2" eb="3">
      <t>リツ</t>
    </rPh>
    <rPh sb="4" eb="6">
      <t>ケイサン</t>
    </rPh>
    <rPh sb="6" eb="8">
      <t>ホウホウ</t>
    </rPh>
    <rPh sb="9" eb="11">
      <t>ガツマツ</t>
    </rPh>
    <rPh sb="11" eb="13">
      <t>ジテン</t>
    </rPh>
    <rPh sb="14" eb="16">
      <t>カドウ</t>
    </rPh>
    <rPh sb="16" eb="18">
      <t>ギジュツ</t>
    </rPh>
    <rPh sb="18" eb="19">
      <t>シャ</t>
    </rPh>
    <rPh sb="19" eb="20">
      <t>スウ</t>
    </rPh>
    <rPh sb="23" eb="25">
      <t>ガツマツ</t>
    </rPh>
    <rPh sb="25" eb="27">
      <t>ジテン</t>
    </rPh>
    <rPh sb="28" eb="30">
      <t>ザイセキ</t>
    </rPh>
    <rPh sb="30" eb="32">
      <t>ギジュツ</t>
    </rPh>
    <rPh sb="32" eb="33">
      <t>シャ</t>
    </rPh>
    <rPh sb="33" eb="34">
      <t>スウ</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</si>
</sst>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quot;+&quot;#,##0;&quot;△&quot;#,##0"/>
    <numFmt numFmtId="177" formatCode="0.0%"/>
    <numFmt numFmtId="178" formatCode="#,##0_);\(#,##0\)"/>
    <numFmt numFmtId="179" formatCode="#,##0.00_);\(#,##0.00\)"/>
    <numFmt numFmtId="180" formatCode="&quot;+&quot;0.0%;\(0.0%\)"/>
    <numFmt numFmtId="181" formatCode="&quot;+&quot;#,##0.0;\(#,##0.0\)"/>
    <numFmt numFmtId="182" formatCode="&quot;+&quot;#,##0;\(#,##0\)"/>
    <numFmt numFmtId="183" formatCode="0.0%;\(0.0%\)"/>
    <numFmt numFmtId="184" formatCode="\+0.0%;\(0.0%\)"/>
    <numFmt numFmtId="185" formatCode="#,##0_);[Red]\(#,##0\)"/>
    <numFmt numFmtId="186" formatCode="0.0%_);[Red]\(0.0%\)"/>
    <numFmt numFmtId="187" formatCode="\+#,##0.0_);[Red]\(#,##0.0\)"/>
    <numFmt numFmtId="188" formatCode="\+#,##0_);[Red]\(#,##0\)"/>
    <numFmt numFmtId="189" formatCode="\+#,##0.0%_);[Red]\(#,##0.0%\)"/>
    <numFmt numFmtId="190" formatCode="#,##0.00_);[Red]\(#,##0.00\)"/>
    <numFmt numFmtId="191" formatCode="#,##0.00\x_);[Red]\(#,##0.00\x\)"/>
    <numFmt numFmtId="192" formatCode="0.000%"/>
    <numFmt numFmtId="193" formatCode="0.0000%"/>
    <numFmt numFmtId="194" formatCode="\+#,##0;[Red]\(#,##0\)"/>
    <numFmt numFmtId="195" formatCode="#,##0.0;[Red]\-#,##0.0"/>
    <numFmt numFmtId="196" formatCode="#,##0.0_);[Red]\(#,##0.0\)"/>
    <numFmt numFmtId="197" formatCode="\+#,##0.0%_);[Red]\(#,##0.0%\);[Red]\(#,##0.0%\)"/>
    <numFmt numFmtId="198" formatCode="#,##0_);[Red]\(#,##0\);[Red]\(0\)"/>
  </numFmts>
  <fonts count="17"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メイリオ"/>
      <family val="3"/>
      <charset val="128"/>
    </font>
    <font>
      <sz val="11"/>
      <color theme="1"/>
      <name val="游ゴシック"/>
      <family val="2"/>
      <charset val="128"/>
      <scheme val="minor"/>
    </font>
    <font>
      <sz val="6"/>
      <name val="游ゴシック"/>
      <family val="2"/>
      <charset val="128"/>
      <scheme val="minor"/>
    </font>
    <font>
      <sz val="10"/>
      <name val="メイリオ"/>
      <family val="3"/>
      <charset val="128"/>
    </font>
    <font>
      <b/>
      <sz val="10"/>
      <color theme="1"/>
      <name val="メイリオ"/>
      <family val="3"/>
      <charset val="128"/>
    </font>
    <font>
      <sz val="10"/>
      <color theme="0"/>
      <name val="メイリオ"/>
      <family val="3"/>
      <charset val="128"/>
    </font>
    <font>
      <i/>
      <sz val="10"/>
      <color theme="1"/>
      <name val="メイリオ"/>
      <family val="3"/>
      <charset val="128"/>
    </font>
    <font>
      <i/>
      <sz val="10"/>
      <name val="メイリオ"/>
      <family val="3"/>
      <charset val="128"/>
    </font>
    <font>
      <sz val="9"/>
      <color rgb="FF000000"/>
      <name val="メイリオ"/>
      <family val="3"/>
      <charset val="128"/>
    </font>
    <font>
      <sz val="10"/>
      <color rgb="FF006100"/>
      <name val="ＭＳ Ｐゴシック"/>
      <family val="2"/>
      <charset val="128"/>
    </font>
    <font>
      <b/>
      <sz val="10"/>
      <color rgb="FFFA7D00"/>
      <name val="ＭＳ Ｐゴシック"/>
      <family val="2"/>
      <charset val="128"/>
    </font>
    <font>
      <u val="singleAccounting"/>
      <sz val="10"/>
      <color theme="1"/>
      <name val="メイリオ"/>
      <family val="3"/>
      <charset val="128"/>
    </font>
    <font>
      <sz val="10"/>
      <color rgb="FFFF0000"/>
      <name val="メイリオ"/>
      <family val="3"/>
      <charset val="128"/>
    </font>
    <font>
      <b/>
      <sz val="1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4">
    <border>
      <left/>
      <right/>
      <top/>
      <bottom/>
      <diagonal/>
    </border>
    <border>
      <left/>
      <right style="thin">
        <color auto="1"/>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top/>
      <bottom style="hair">
        <color auto="1"/>
      </bottom>
      <diagonal/>
    </border>
    <border>
      <left/>
      <right/>
      <top style="hair">
        <color auto="1"/>
      </top>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hair">
        <color auto="1"/>
      </left>
      <right style="hair">
        <color auto="1"/>
      </right>
      <top style="hair">
        <color auto="1"/>
      </top>
      <bottom style="thin">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93">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right" vertical="center"/>
    </xf>
    <xf numFmtId="0" fontId="3" fillId="2" borderId="3" xfId="0" applyFont="1" applyFill="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2" xfId="0" applyFont="1" applyFill="1" applyBorder="1">
      <alignment vertical="center"/>
    </xf>
    <xf numFmtId="0" fontId="3" fillId="0" borderId="6" xfId="0" applyFont="1" applyFill="1" applyBorder="1">
      <alignment vertical="center"/>
    </xf>
    <xf numFmtId="0" fontId="3" fillId="0" borderId="5" xfId="0" applyFont="1" applyFill="1" applyBorder="1">
      <alignment vertical="center"/>
    </xf>
    <xf numFmtId="0" fontId="3" fillId="0" borderId="1" xfId="0" applyFont="1" applyBorder="1">
      <alignment vertical="center"/>
    </xf>
    <xf numFmtId="0" fontId="3" fillId="2" borderId="7"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78" fontId="3" fillId="0" borderId="2" xfId="1" applyNumberFormat="1" applyFont="1" applyBorder="1" applyAlignment="1">
      <alignment horizontal="right" vertical="center"/>
    </xf>
    <xf numFmtId="178" fontId="3" fillId="0" borderId="2" xfId="1" applyNumberFormat="1" applyFont="1" applyFill="1" applyBorder="1" applyAlignment="1">
      <alignment horizontal="right" vertical="center"/>
    </xf>
    <xf numFmtId="0" fontId="3" fillId="0" borderId="10" xfId="0" applyFont="1" applyFill="1" applyBorder="1">
      <alignment vertical="center"/>
    </xf>
    <xf numFmtId="0" fontId="3" fillId="0" borderId="9" xfId="0" applyFont="1" applyFill="1" applyBorder="1">
      <alignment vertical="center"/>
    </xf>
    <xf numFmtId="0" fontId="3" fillId="0" borderId="11" xfId="0" applyFont="1" applyFill="1" applyBorder="1">
      <alignment vertical="center"/>
    </xf>
    <xf numFmtId="179" fontId="3" fillId="0" borderId="2" xfId="1" applyNumberFormat="1" applyFont="1" applyBorder="1" applyAlignment="1">
      <alignment horizontal="right" vertical="center"/>
    </xf>
    <xf numFmtId="0" fontId="7" fillId="0" borderId="0" xfId="0" applyFont="1">
      <alignment vertical="center"/>
    </xf>
    <xf numFmtId="0" fontId="3" fillId="0" borderId="0" xfId="2" applyFont="1" applyBorder="1" applyAlignment="1">
      <alignment horizontal="right" vertical="center"/>
    </xf>
    <xf numFmtId="0" fontId="3" fillId="0" borderId="0" xfId="0" applyFont="1" applyFill="1" applyBorder="1">
      <alignment vertical="center"/>
    </xf>
    <xf numFmtId="0" fontId="3" fillId="0" borderId="1" xfId="0" applyFont="1" applyFill="1" applyBorder="1">
      <alignment vertical="center"/>
    </xf>
    <xf numFmtId="178" fontId="3" fillId="0" borderId="0" xfId="1" applyNumberFormat="1" applyFont="1" applyFill="1" applyBorder="1" applyAlignment="1">
      <alignment horizontal="right" vertical="center"/>
    </xf>
    <xf numFmtId="0" fontId="3" fillId="0" borderId="4" xfId="0" applyFont="1" applyFill="1" applyBorder="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8" xfId="0" applyFont="1" applyFill="1" applyBorder="1">
      <alignment vertical="center"/>
    </xf>
    <xf numFmtId="178" fontId="3" fillId="0" borderId="4" xfId="1" applyNumberFormat="1" applyFont="1" applyFill="1" applyBorder="1" applyAlignment="1">
      <alignment horizontal="right" vertical="center"/>
    </xf>
    <xf numFmtId="183" fontId="3" fillId="0" borderId="2" xfId="5" applyNumberFormat="1" applyFont="1" applyFill="1" applyBorder="1">
      <alignment vertical="center"/>
    </xf>
    <xf numFmtId="183" fontId="3" fillId="0" borderId="9" xfId="5" applyNumberFormat="1" applyFont="1" applyFill="1" applyBorder="1">
      <alignment vertical="center"/>
    </xf>
    <xf numFmtId="183" fontId="3" fillId="0" borderId="0" xfId="5" applyNumberFormat="1" applyFont="1" applyFill="1" applyBorder="1">
      <alignment vertical="center"/>
    </xf>
    <xf numFmtId="183" fontId="9" fillId="0" borderId="2" xfId="5" applyNumberFormat="1" applyFont="1" applyFill="1" applyBorder="1">
      <alignment vertical="center"/>
    </xf>
    <xf numFmtId="183" fontId="9" fillId="0" borderId="0" xfId="5" applyNumberFormat="1" applyFont="1" applyFill="1" applyBorder="1">
      <alignment vertical="center"/>
    </xf>
    <xf numFmtId="0" fontId="6" fillId="2" borderId="3" xfId="0" applyFont="1" applyFill="1" applyBorder="1">
      <alignment vertical="center"/>
    </xf>
    <xf numFmtId="0" fontId="6" fillId="2" borderId="7" xfId="0" applyFont="1" applyFill="1" applyBorder="1">
      <alignment vertical="center"/>
    </xf>
    <xf numFmtId="0" fontId="6" fillId="0" borderId="0" xfId="0" applyFont="1">
      <alignment vertical="center"/>
    </xf>
    <xf numFmtId="0" fontId="6"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9" xfId="0" applyFont="1" applyBorder="1">
      <alignment vertical="center"/>
    </xf>
    <xf numFmtId="177" fontId="10" fillId="0" borderId="2" xfId="5" applyNumberFormat="1" applyFont="1" applyBorder="1" applyAlignment="1">
      <alignment horizontal="right" vertical="center"/>
    </xf>
    <xf numFmtId="0" fontId="6" fillId="0" borderId="5" xfId="0" applyFont="1" applyBorder="1">
      <alignment vertical="center"/>
    </xf>
    <xf numFmtId="0" fontId="6" fillId="0" borderId="10" xfId="0" applyFont="1" applyBorder="1">
      <alignment vertical="center"/>
    </xf>
    <xf numFmtId="178" fontId="6" fillId="0" borderId="5" xfId="1" applyNumberFormat="1" applyFont="1" applyBorder="1" applyAlignment="1">
      <alignment horizontal="right" vertical="center"/>
    </xf>
    <xf numFmtId="177" fontId="6" fillId="0" borderId="2" xfId="5" applyNumberFormat="1" applyFont="1" applyBorder="1">
      <alignment vertical="center"/>
    </xf>
    <xf numFmtId="177" fontId="6" fillId="0" borderId="9" xfId="5" applyNumberFormat="1" applyFont="1" applyBorder="1">
      <alignment vertical="center"/>
    </xf>
    <xf numFmtId="177" fontId="6" fillId="0" borderId="0" xfId="5" applyNumberFormat="1" applyFont="1">
      <alignment vertical="center"/>
    </xf>
    <xf numFmtId="0" fontId="6" fillId="0" borderId="6" xfId="0" applyFont="1" applyBorder="1">
      <alignment vertical="center"/>
    </xf>
    <xf numFmtId="0" fontId="6" fillId="0" borderId="11" xfId="0" applyFont="1" applyBorder="1">
      <alignment vertical="center"/>
    </xf>
    <xf numFmtId="0" fontId="6" fillId="0" borderId="1" xfId="0" applyFont="1" applyFill="1" applyBorder="1">
      <alignment vertical="center"/>
    </xf>
    <xf numFmtId="0" fontId="6" fillId="0" borderId="0" xfId="0" applyFont="1" applyFill="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8" xfId="0" applyFont="1" applyFill="1" applyBorder="1">
      <alignment vertical="center"/>
    </xf>
    <xf numFmtId="0" fontId="3" fillId="0" borderId="0" xfId="0" applyFont="1" applyAlignment="1">
      <alignment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0" xfId="0" applyFont="1" applyFill="1">
      <alignment vertical="center"/>
    </xf>
    <xf numFmtId="0" fontId="6" fillId="0" borderId="0" xfId="0" applyFont="1" applyFill="1" applyBorder="1">
      <alignment vertical="center"/>
    </xf>
    <xf numFmtId="0" fontId="6" fillId="0" borderId="2" xfId="0" applyFont="1" applyFill="1" applyBorder="1">
      <alignment vertical="center"/>
    </xf>
    <xf numFmtId="0" fontId="6" fillId="0" borderId="9" xfId="0" applyFont="1" applyFill="1" applyBorder="1">
      <alignment vertical="center"/>
    </xf>
    <xf numFmtId="0" fontId="6" fillId="0" borderId="5" xfId="0" applyFont="1" applyFill="1" applyBorder="1">
      <alignment vertical="center"/>
    </xf>
    <xf numFmtId="0" fontId="6" fillId="0" borderId="10" xfId="0" applyFont="1" applyFill="1" applyBorder="1">
      <alignment vertical="center"/>
    </xf>
    <xf numFmtId="177" fontId="6" fillId="0" borderId="0" xfId="5" applyNumberFormat="1" applyFont="1" applyFill="1">
      <alignment vertical="center"/>
    </xf>
    <xf numFmtId="177" fontId="6" fillId="0" borderId="2" xfId="5" applyNumberFormat="1" applyFont="1" applyFill="1" applyBorder="1">
      <alignment vertical="center"/>
    </xf>
    <xf numFmtId="177" fontId="6" fillId="0" borderId="9" xfId="5" applyNumberFormat="1" applyFont="1" applyFill="1" applyBorder="1">
      <alignment vertical="center"/>
    </xf>
    <xf numFmtId="0" fontId="6" fillId="0" borderId="6" xfId="0" applyFont="1" applyFill="1" applyBorder="1">
      <alignment vertical="center"/>
    </xf>
    <xf numFmtId="0" fontId="6" fillId="0" borderId="11" xfId="0" applyFont="1" applyFill="1" applyBorder="1">
      <alignment vertical="center"/>
    </xf>
    <xf numFmtId="0" fontId="11" fillId="0" borderId="0" xfId="0" applyFont="1" applyAlignment="1">
      <alignment horizontal="left" vertical="center" readingOrder="1"/>
    </xf>
    <xf numFmtId="183" fontId="3" fillId="0" borderId="2" xfId="6" applyNumberFormat="1" applyFont="1" applyFill="1" applyBorder="1">
      <alignment vertical="center"/>
    </xf>
    <xf numFmtId="183" fontId="3" fillId="0" borderId="9" xfId="6" applyNumberFormat="1" applyFont="1" applyFill="1" applyBorder="1">
      <alignment vertical="center"/>
    </xf>
    <xf numFmtId="183" fontId="3" fillId="0" borderId="0" xfId="6" applyNumberFormat="1" applyFont="1" applyFill="1" applyBorder="1">
      <alignment vertical="center"/>
    </xf>
    <xf numFmtId="183" fontId="9" fillId="0" borderId="2" xfId="6" applyNumberFormat="1" applyFont="1" applyFill="1" applyBorder="1">
      <alignment vertical="center"/>
    </xf>
    <xf numFmtId="183" fontId="9" fillId="0" borderId="0" xfId="6" applyNumberFormat="1" applyFont="1" applyFill="1" applyBorder="1">
      <alignment vertical="center"/>
    </xf>
    <xf numFmtId="0" fontId="3" fillId="0" borderId="0" xfId="8" applyFont="1" applyBorder="1">
      <alignment vertical="center"/>
    </xf>
    <xf numFmtId="0" fontId="7" fillId="0" borderId="0" xfId="8" applyFont="1" applyBorder="1">
      <alignment vertical="center"/>
    </xf>
    <xf numFmtId="0" fontId="3" fillId="0" borderId="0" xfId="9" applyFont="1" applyBorder="1">
      <alignment vertical="center"/>
    </xf>
    <xf numFmtId="0" fontId="3" fillId="0" borderId="0" xfId="9" applyFont="1" applyBorder="1" applyAlignment="1">
      <alignment horizontal="right" vertical="center"/>
    </xf>
    <xf numFmtId="0" fontId="8" fillId="0" borderId="0" xfId="9" applyFont="1" applyFill="1" applyBorder="1">
      <alignment vertical="center"/>
    </xf>
    <xf numFmtId="0" fontId="3" fillId="0" borderId="0" xfId="9" applyFont="1" applyFill="1" applyBorder="1">
      <alignment vertical="center"/>
    </xf>
    <xf numFmtId="0" fontId="3" fillId="0" borderId="0" xfId="9" applyFont="1" applyFill="1" applyBorder="1" applyAlignment="1">
      <alignment horizontal="right" vertical="center"/>
    </xf>
    <xf numFmtId="0" fontId="3" fillId="0" borderId="0" xfId="9" applyFont="1" applyFill="1" applyBorder="1" applyAlignment="1">
      <alignment vertical="center"/>
    </xf>
    <xf numFmtId="0" fontId="3" fillId="0" borderId="0" xfId="9" applyFont="1" applyFill="1" applyBorder="1" applyAlignment="1">
      <alignment horizontal="center" vertical="center"/>
    </xf>
    <xf numFmtId="0" fontId="3" fillId="0" borderId="13" xfId="9" applyFont="1" applyFill="1" applyBorder="1" applyAlignment="1">
      <alignment horizontal="center" vertical="center"/>
    </xf>
    <xf numFmtId="0" fontId="3" fillId="0" borderId="2" xfId="9" applyFont="1" applyBorder="1">
      <alignment vertical="center"/>
    </xf>
    <xf numFmtId="0" fontId="3" fillId="0" borderId="2" xfId="9" applyFont="1" applyBorder="1" applyAlignment="1">
      <alignment horizontal="right" vertical="center"/>
    </xf>
    <xf numFmtId="177" fontId="9" fillId="0" borderId="2" xfId="9" applyNumberFormat="1" applyFont="1" applyBorder="1">
      <alignment vertical="center"/>
    </xf>
    <xf numFmtId="0" fontId="9" fillId="0" borderId="2" xfId="9" applyFont="1" applyBorder="1">
      <alignment vertical="center"/>
    </xf>
    <xf numFmtId="0" fontId="9" fillId="0" borderId="0" xfId="9" applyFont="1" applyBorder="1">
      <alignment vertical="center"/>
    </xf>
    <xf numFmtId="0" fontId="3" fillId="0" borderId="2" xfId="8" applyFont="1" applyBorder="1">
      <alignment vertical="center"/>
    </xf>
    <xf numFmtId="0" fontId="3" fillId="0" borderId="2" xfId="8" applyFont="1" applyBorder="1" applyAlignment="1">
      <alignment horizontal="left" vertical="top" wrapText="1"/>
    </xf>
    <xf numFmtId="0" fontId="3" fillId="0" borderId="2" xfId="8" applyFont="1" applyBorder="1" applyAlignment="1">
      <alignment vertical="top" wrapText="1"/>
    </xf>
    <xf numFmtId="0" fontId="3" fillId="0" borderId="2" xfId="9" applyFont="1" applyBorder="1" applyAlignment="1">
      <alignment horizontal="left" vertical="center"/>
    </xf>
    <xf numFmtId="0" fontId="3" fillId="0" borderId="0" xfId="9" applyFont="1" applyBorder="1" applyAlignment="1">
      <alignment horizontal="left" vertical="center"/>
    </xf>
    <xf numFmtId="176" fontId="3" fillId="0" borderId="0" xfId="9" applyNumberFormat="1" applyFont="1" applyFill="1" applyBorder="1" applyAlignment="1">
      <alignment horizontal="right" vertical="center"/>
    </xf>
    <xf numFmtId="0" fontId="3" fillId="0" borderId="5" xfId="9" applyFont="1" applyBorder="1" applyAlignment="1">
      <alignment horizontal="left" vertical="center"/>
    </xf>
    <xf numFmtId="0" fontId="3" fillId="0" borderId="5" xfId="9" applyFont="1" applyBorder="1">
      <alignment vertical="center"/>
    </xf>
    <xf numFmtId="0" fontId="3" fillId="0" borderId="0" xfId="8" applyFont="1" applyFill="1">
      <alignment vertical="center"/>
    </xf>
    <xf numFmtId="0" fontId="3" fillId="0" borderId="0" xfId="8" applyFont="1" applyFill="1" applyAlignment="1">
      <alignment vertical="center"/>
    </xf>
    <xf numFmtId="0" fontId="6" fillId="0" borderId="0" xfId="9" applyFont="1" applyBorder="1">
      <alignment vertical="center"/>
    </xf>
    <xf numFmtId="0" fontId="3" fillId="0" borderId="0" xfId="11" applyNumberFormat="1" applyFont="1" applyBorder="1">
      <alignment vertical="center"/>
    </xf>
    <xf numFmtId="0" fontId="3" fillId="0" borderId="6" xfId="9" applyFont="1" applyBorder="1">
      <alignment vertical="center"/>
    </xf>
    <xf numFmtId="0" fontId="3" fillId="0" borderId="6" xfId="9" applyFont="1" applyBorder="1" applyAlignment="1">
      <alignment horizontal="right" vertical="center"/>
    </xf>
    <xf numFmtId="184" fontId="9" fillId="0" borderId="0" xfId="1" applyNumberFormat="1" applyFont="1" applyFill="1" applyBorder="1" applyAlignment="1">
      <alignment horizontal="right" vertical="center"/>
    </xf>
    <xf numFmtId="184" fontId="9" fillId="0" borderId="0" xfId="1" applyNumberFormat="1" applyFont="1" applyFill="1" applyBorder="1">
      <alignment vertical="center"/>
    </xf>
    <xf numFmtId="0" fontId="14" fillId="0" borderId="0" xfId="0" applyFont="1" applyAlignment="1">
      <alignment horizontal="center" vertical="center"/>
    </xf>
    <xf numFmtId="0" fontId="14" fillId="0" borderId="0" xfId="0" applyFont="1" applyBorder="1" applyAlignment="1">
      <alignment horizontal="centerContinuous" vertical="center"/>
    </xf>
    <xf numFmtId="185" fontId="3" fillId="2" borderId="3" xfId="1" applyNumberFormat="1" applyFont="1" applyFill="1" applyBorder="1" applyAlignment="1">
      <alignment horizontal="right" vertical="center"/>
    </xf>
    <xf numFmtId="185" fontId="3" fillId="0" borderId="4" xfId="1" applyNumberFormat="1" applyFont="1" applyBorder="1" applyAlignment="1">
      <alignment horizontal="right" vertical="center"/>
    </xf>
    <xf numFmtId="185" fontId="3" fillId="0" borderId="2" xfId="1" applyNumberFormat="1" applyFont="1" applyBorder="1" applyAlignment="1">
      <alignment horizontal="right" vertical="center"/>
    </xf>
    <xf numFmtId="185" fontId="3" fillId="0" borderId="0"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5" xfId="1" applyNumberFormat="1" applyFont="1" applyBorder="1" applyAlignment="1">
      <alignment horizontal="right" vertical="center"/>
    </xf>
    <xf numFmtId="185" fontId="3" fillId="0" borderId="2" xfId="5" applyNumberFormat="1" applyFont="1" applyFill="1" applyBorder="1" applyAlignment="1">
      <alignment horizontal="right" vertical="center"/>
    </xf>
    <xf numFmtId="185" fontId="3" fillId="0" borderId="2" xfId="1" applyNumberFormat="1" applyFont="1" applyFill="1" applyBorder="1" applyAlignment="1">
      <alignment horizontal="right" vertical="center"/>
    </xf>
    <xf numFmtId="185" fontId="3" fillId="0" borderId="4" xfId="1" applyNumberFormat="1" applyFont="1" applyFill="1" applyBorder="1" applyAlignment="1">
      <alignment horizontal="right" vertical="center"/>
    </xf>
    <xf numFmtId="186" fontId="9" fillId="0" borderId="2" xfId="5" applyNumberFormat="1" applyFont="1" applyFill="1" applyBorder="1" applyAlignment="1">
      <alignment horizontal="right" vertical="center"/>
    </xf>
    <xf numFmtId="186" fontId="3" fillId="0" borderId="2" xfId="5" applyNumberFormat="1" applyFont="1" applyFill="1" applyBorder="1" applyAlignment="1">
      <alignment horizontal="right" vertical="center"/>
    </xf>
    <xf numFmtId="183" fontId="9" fillId="0" borderId="15" xfId="5" applyNumberFormat="1" applyFont="1" applyFill="1" applyBorder="1">
      <alignment vertical="center"/>
    </xf>
    <xf numFmtId="186" fontId="9" fillId="0" borderId="15" xfId="5" applyNumberFormat="1" applyFont="1" applyFill="1" applyBorder="1" applyAlignment="1">
      <alignment horizontal="right" vertical="center"/>
    </xf>
    <xf numFmtId="185" fontId="15" fillId="0" borderId="2" xfId="1" applyNumberFormat="1" applyFont="1" applyFill="1" applyBorder="1" applyAlignment="1">
      <alignment horizontal="right" vertical="center"/>
    </xf>
    <xf numFmtId="185" fontId="6" fillId="2" borderId="3" xfId="1" applyNumberFormat="1" applyFont="1" applyFill="1" applyBorder="1" applyAlignment="1">
      <alignment horizontal="right" vertical="center"/>
    </xf>
    <xf numFmtId="185" fontId="6" fillId="0" borderId="0" xfId="1" applyNumberFormat="1" applyFont="1" applyBorder="1" applyAlignment="1">
      <alignment horizontal="right" vertical="center"/>
    </xf>
    <xf numFmtId="185" fontId="6" fillId="0" borderId="2" xfId="1" applyNumberFormat="1" applyFont="1" applyBorder="1" applyAlignment="1">
      <alignment horizontal="right" vertical="center"/>
    </xf>
    <xf numFmtId="185" fontId="6" fillId="0" borderId="6" xfId="1" applyNumberFormat="1" applyFont="1" applyBorder="1" applyAlignment="1">
      <alignment horizontal="right" vertical="center"/>
    </xf>
    <xf numFmtId="185" fontId="6" fillId="0" borderId="6" xfId="1" quotePrefix="1" applyNumberFormat="1" applyFont="1" applyBorder="1" applyAlignment="1">
      <alignment horizontal="right" vertical="center"/>
    </xf>
    <xf numFmtId="185" fontId="6" fillId="0" borderId="5" xfId="1" applyNumberFormat="1" applyFont="1" applyBorder="1" applyAlignment="1">
      <alignment horizontal="right" vertical="center"/>
    </xf>
    <xf numFmtId="185" fontId="6" fillId="0" borderId="2" xfId="1" applyNumberFormat="1" applyFont="1" applyFill="1" applyBorder="1" applyAlignment="1">
      <alignment horizontal="right" vertical="center"/>
    </xf>
    <xf numFmtId="186" fontId="10" fillId="0" borderId="2" xfId="5" applyNumberFormat="1" applyFont="1" applyBorder="1" applyAlignment="1">
      <alignment horizontal="right" vertical="center"/>
    </xf>
    <xf numFmtId="186" fontId="6" fillId="0" borderId="2" xfId="5" applyNumberFormat="1" applyFont="1" applyBorder="1" applyAlignment="1">
      <alignment horizontal="right" vertical="center"/>
    </xf>
    <xf numFmtId="186" fontId="10" fillId="0" borderId="2" xfId="5" applyNumberFormat="1" applyFont="1" applyFill="1" applyBorder="1" applyAlignment="1">
      <alignment horizontal="right" vertical="center"/>
    </xf>
    <xf numFmtId="185" fontId="3" fillId="0" borderId="5" xfId="1" applyNumberFormat="1" applyFont="1" applyFill="1" applyBorder="1" applyAlignment="1">
      <alignment horizontal="right" vertical="center"/>
    </xf>
    <xf numFmtId="185" fontId="3" fillId="0" borderId="6" xfId="0" applyNumberFormat="1" applyFont="1" applyFill="1" applyBorder="1" applyAlignment="1">
      <alignment horizontal="right" vertical="center"/>
    </xf>
    <xf numFmtId="185" fontId="3" fillId="0" borderId="6" xfId="1" applyNumberFormat="1" applyFont="1" applyFill="1" applyBorder="1" applyAlignment="1">
      <alignment horizontal="right" vertical="center"/>
    </xf>
    <xf numFmtId="185" fontId="3" fillId="2" borderId="3" xfId="0" applyNumberFormat="1" applyFont="1" applyFill="1" applyBorder="1" applyAlignment="1">
      <alignment horizontal="right" vertical="center"/>
    </xf>
    <xf numFmtId="185" fontId="3" fillId="0" borderId="5" xfId="0" applyNumberFormat="1" applyFont="1" applyFill="1" applyBorder="1" applyAlignment="1">
      <alignment horizontal="right" vertical="center"/>
    </xf>
    <xf numFmtId="185" fontId="3" fillId="0" borderId="2" xfId="0" applyNumberFormat="1" applyFont="1" applyFill="1" applyBorder="1" applyAlignment="1">
      <alignment horizontal="right" vertical="center"/>
    </xf>
    <xf numFmtId="185" fontId="3" fillId="0" borderId="2" xfId="0" quotePrefix="1" applyNumberFormat="1" applyFont="1" applyFill="1" applyBorder="1" applyAlignment="1">
      <alignment horizontal="right" vertical="center"/>
    </xf>
    <xf numFmtId="185" fontId="3" fillId="0" borderId="2" xfId="0" applyNumberFormat="1" applyFont="1" applyBorder="1" applyAlignment="1">
      <alignment horizontal="right" vertical="center"/>
    </xf>
    <xf numFmtId="0" fontId="14" fillId="0" borderId="0" xfId="9" applyFont="1" applyFill="1" applyBorder="1" applyAlignment="1">
      <alignment horizontal="centerContinuous" vertical="center"/>
    </xf>
    <xf numFmtId="0" fontId="14" fillId="0" borderId="19" xfId="9" applyFont="1" applyFill="1" applyBorder="1" applyAlignment="1">
      <alignment horizontal="centerContinuous" vertical="center"/>
    </xf>
    <xf numFmtId="185" fontId="3" fillId="0" borderId="2" xfId="10" applyNumberFormat="1" applyFont="1" applyFill="1" applyBorder="1" applyAlignment="1">
      <alignment vertical="center" shrinkToFit="1"/>
    </xf>
    <xf numFmtId="185" fontId="3" fillId="0" borderId="14" xfId="10" applyNumberFormat="1" applyFont="1" applyFill="1" applyBorder="1" applyAlignment="1">
      <alignment horizontal="right" vertical="center" shrinkToFit="1"/>
    </xf>
    <xf numFmtId="185" fontId="3" fillId="0" borderId="2" xfId="10" applyNumberFormat="1" applyFont="1" applyBorder="1" applyAlignment="1">
      <alignment vertical="center" shrinkToFit="1"/>
    </xf>
    <xf numFmtId="185" fontId="3" fillId="0" borderId="14" xfId="10" applyNumberFormat="1" applyFont="1" applyBorder="1" applyAlignment="1">
      <alignment vertical="center" shrinkToFit="1"/>
    </xf>
    <xf numFmtId="185" fontId="3" fillId="0" borderId="14" xfId="10" applyNumberFormat="1" applyFont="1" applyFill="1" applyBorder="1" applyAlignment="1">
      <alignment vertical="center" shrinkToFit="1"/>
    </xf>
    <xf numFmtId="177" fontId="3" fillId="0" borderId="0" xfId="9" applyNumberFormat="1" applyFont="1" applyFill="1" applyBorder="1" applyAlignment="1">
      <alignment horizontal="right" vertical="center" shrinkToFit="1"/>
    </xf>
    <xf numFmtId="177" fontId="3" fillId="0" borderId="0" xfId="9" applyNumberFormat="1" applyFont="1" applyBorder="1" applyAlignment="1">
      <alignment horizontal="right" vertical="center" shrinkToFit="1"/>
    </xf>
    <xf numFmtId="0" fontId="3" fillId="0" borderId="0" xfId="9" applyFont="1" applyBorder="1" applyAlignment="1">
      <alignment horizontal="right" vertical="center" shrinkToFit="1"/>
    </xf>
    <xf numFmtId="0" fontId="3" fillId="0" borderId="0" xfId="9" applyFont="1" applyBorder="1" applyAlignment="1">
      <alignment vertical="center" shrinkToFit="1"/>
    </xf>
    <xf numFmtId="181" fontId="3" fillId="0" borderId="2" xfId="9" applyNumberFormat="1" applyFont="1" applyFill="1" applyBorder="1" applyAlignment="1">
      <alignment horizontal="right" vertical="center" shrinkToFit="1"/>
    </xf>
    <xf numFmtId="189" fontId="9" fillId="0" borderId="2" xfId="9" applyNumberFormat="1" applyFont="1" applyBorder="1" applyAlignment="1">
      <alignment vertical="center" shrinkToFit="1"/>
    </xf>
    <xf numFmtId="189" fontId="9" fillId="0" borderId="2" xfId="11" applyNumberFormat="1" applyFont="1" applyBorder="1" applyAlignment="1">
      <alignment vertical="center" shrinkToFit="1"/>
    </xf>
    <xf numFmtId="189" fontId="9" fillId="0" borderId="14" xfId="9" applyNumberFormat="1" applyFont="1" applyFill="1" applyBorder="1" applyAlignment="1">
      <alignment horizontal="right" vertical="center" shrinkToFit="1"/>
    </xf>
    <xf numFmtId="187" fontId="3" fillId="0" borderId="2" xfId="9" applyNumberFormat="1" applyFont="1" applyBorder="1" applyAlignment="1">
      <alignment vertical="center" shrinkToFit="1"/>
    </xf>
    <xf numFmtId="187" fontId="9" fillId="0" borderId="14" xfId="9" applyNumberFormat="1" applyFont="1" applyFill="1" applyBorder="1" applyAlignment="1">
      <alignment horizontal="right" vertical="center" shrinkToFit="1"/>
    </xf>
    <xf numFmtId="176" fontId="3" fillId="0" borderId="2" xfId="9" applyNumberFormat="1" applyFont="1" applyFill="1" applyBorder="1" applyAlignment="1">
      <alignment horizontal="right" vertical="center" shrinkToFit="1"/>
    </xf>
    <xf numFmtId="176" fontId="3" fillId="0" borderId="14" xfId="9" applyNumberFormat="1" applyFont="1" applyFill="1" applyBorder="1" applyAlignment="1">
      <alignment horizontal="right" vertical="center" shrinkToFit="1"/>
    </xf>
    <xf numFmtId="188" fontId="3" fillId="0" borderId="2" xfId="9" applyNumberFormat="1" applyFont="1" applyBorder="1" applyAlignment="1">
      <alignment vertical="center" shrinkToFit="1"/>
    </xf>
    <xf numFmtId="188" fontId="9" fillId="0" borderId="14" xfId="9" applyNumberFormat="1" applyFont="1" applyFill="1" applyBorder="1" applyAlignment="1">
      <alignment horizontal="right" vertical="center" shrinkToFit="1"/>
    </xf>
    <xf numFmtId="188" fontId="6" fillId="0" borderId="2" xfId="12" applyNumberFormat="1" applyFont="1" applyFill="1" applyBorder="1" applyAlignment="1">
      <alignment vertical="center" shrinkToFit="1"/>
    </xf>
    <xf numFmtId="188" fontId="3" fillId="0" borderId="2" xfId="9" quotePrefix="1" applyNumberFormat="1" applyFont="1" applyBorder="1" applyAlignment="1">
      <alignment horizontal="right" vertical="center" shrinkToFit="1"/>
    </xf>
    <xf numFmtId="189" fontId="9" fillId="0" borderId="2" xfId="9" applyNumberFormat="1" applyFont="1" applyFill="1" applyBorder="1" applyAlignment="1">
      <alignment horizontal="right" vertical="center" shrinkToFit="1"/>
    </xf>
    <xf numFmtId="189" fontId="9" fillId="0" borderId="2" xfId="11" applyNumberFormat="1" applyFont="1" applyFill="1" applyBorder="1" applyAlignment="1">
      <alignment horizontal="right" vertical="center" shrinkToFit="1"/>
    </xf>
    <xf numFmtId="187" fontId="3" fillId="0" borderId="2" xfId="9" applyNumberFormat="1" applyFont="1" applyFill="1" applyBorder="1" applyAlignment="1">
      <alignment horizontal="right" vertical="center" shrinkToFit="1"/>
    </xf>
    <xf numFmtId="188" fontId="3" fillId="0" borderId="2" xfId="9" applyNumberFormat="1" applyFont="1" applyFill="1" applyBorder="1" applyAlignment="1">
      <alignment horizontal="right" vertical="center" shrinkToFit="1"/>
    </xf>
    <xf numFmtId="188" fontId="3" fillId="0" borderId="2" xfId="9" applyNumberFormat="1" applyFont="1" applyBorder="1" applyAlignment="1">
      <alignment horizontal="right" vertical="center" shrinkToFit="1"/>
    </xf>
    <xf numFmtId="188" fontId="6" fillId="0" borderId="2" xfId="12" applyNumberFormat="1" applyFont="1" applyFill="1" applyBorder="1" applyAlignment="1">
      <alignment horizontal="right" vertical="center" shrinkToFit="1"/>
    </xf>
    <xf numFmtId="176" fontId="3" fillId="0" borderId="0" xfId="9" applyNumberFormat="1" applyFont="1" applyFill="1" applyBorder="1" applyAlignment="1">
      <alignment horizontal="right" vertical="center" shrinkToFit="1"/>
    </xf>
    <xf numFmtId="176" fontId="9" fillId="0" borderId="0" xfId="9" applyNumberFormat="1" applyFont="1" applyFill="1" applyBorder="1" applyAlignment="1">
      <alignment horizontal="right" vertical="center" shrinkToFit="1"/>
    </xf>
    <xf numFmtId="176" fontId="3" fillId="0" borderId="0" xfId="9" applyNumberFormat="1" applyFont="1" applyBorder="1" applyAlignment="1">
      <alignment horizontal="right" vertical="center" shrinkToFit="1"/>
    </xf>
    <xf numFmtId="176" fontId="3" fillId="0" borderId="0" xfId="9" applyNumberFormat="1" applyFont="1" applyBorder="1" applyAlignment="1">
      <alignment vertical="center" shrinkToFit="1"/>
    </xf>
    <xf numFmtId="176" fontId="3" fillId="0" borderId="5" xfId="9" applyNumberFormat="1" applyFont="1" applyFill="1" applyBorder="1" applyAlignment="1">
      <alignment horizontal="right" vertical="center" shrinkToFit="1"/>
    </xf>
    <xf numFmtId="38" fontId="3" fillId="0" borderId="5" xfId="1" applyFont="1" applyFill="1" applyBorder="1" applyAlignment="1">
      <alignment horizontal="right" vertical="center" shrinkToFit="1"/>
    </xf>
    <xf numFmtId="38" fontId="3" fillId="0" borderId="5" xfId="1" applyFont="1" applyBorder="1" applyAlignment="1">
      <alignment horizontal="right" vertical="center" shrinkToFit="1"/>
    </xf>
    <xf numFmtId="38" fontId="3" fillId="0" borderId="5" xfId="1" applyFont="1" applyBorder="1" applyAlignment="1">
      <alignment vertical="center" shrinkToFit="1"/>
    </xf>
    <xf numFmtId="185" fontId="3" fillId="0" borderId="2" xfId="1" applyNumberFormat="1" applyFont="1" applyFill="1" applyBorder="1" applyAlignment="1">
      <alignment horizontal="right" vertical="center" shrinkToFit="1"/>
    </xf>
    <xf numFmtId="185" fontId="3" fillId="0" borderId="14" xfId="1" applyNumberFormat="1" applyFont="1" applyFill="1" applyBorder="1" applyAlignment="1">
      <alignment horizontal="right" vertical="center" shrinkToFit="1"/>
    </xf>
    <xf numFmtId="185" fontId="3" fillId="0" borderId="2" xfId="1" applyNumberFormat="1" applyFont="1" applyBorder="1" applyAlignment="1">
      <alignment horizontal="right" vertical="center" shrinkToFit="1"/>
    </xf>
    <xf numFmtId="185" fontId="3" fillId="0" borderId="2" xfId="1" applyNumberFormat="1" applyFont="1" applyBorder="1" applyAlignment="1">
      <alignment vertical="center" shrinkToFit="1"/>
    </xf>
    <xf numFmtId="185" fontId="3" fillId="0" borderId="14" xfId="1" applyNumberFormat="1" applyFont="1" applyBorder="1" applyAlignment="1">
      <alignment vertical="center" shrinkToFit="1"/>
    </xf>
    <xf numFmtId="185" fontId="3" fillId="0" borderId="2" xfId="1" applyNumberFormat="1" applyFont="1" applyFill="1" applyBorder="1" applyAlignment="1">
      <alignment vertical="center" shrinkToFit="1"/>
    </xf>
    <xf numFmtId="38" fontId="3" fillId="0" borderId="6" xfId="1" applyFont="1" applyFill="1" applyBorder="1" applyAlignment="1">
      <alignment vertical="center" shrinkToFit="1"/>
    </xf>
    <xf numFmtId="38" fontId="3" fillId="0" borderId="6" xfId="1" applyFont="1" applyBorder="1" applyAlignment="1">
      <alignment vertical="center" shrinkToFit="1"/>
    </xf>
    <xf numFmtId="182" fontId="3" fillId="0" borderId="5" xfId="9" applyNumberFormat="1" applyFont="1" applyFill="1" applyBorder="1" applyAlignment="1">
      <alignment horizontal="right" vertical="center" shrinkToFit="1"/>
    </xf>
    <xf numFmtId="184" fontId="9" fillId="0" borderId="5" xfId="1" applyNumberFormat="1" applyFont="1" applyFill="1" applyBorder="1" applyAlignment="1">
      <alignment horizontal="right" vertical="center" shrinkToFit="1"/>
    </xf>
    <xf numFmtId="184" fontId="9" fillId="0" borderId="5" xfId="1" applyNumberFormat="1" applyFont="1" applyBorder="1" applyAlignment="1">
      <alignment horizontal="right" vertical="center" shrinkToFit="1"/>
    </xf>
    <xf numFmtId="184" fontId="9" fillId="0" borderId="5" xfId="1" applyNumberFormat="1" applyFont="1" applyBorder="1" applyAlignment="1">
      <alignment vertical="center" shrinkToFit="1"/>
    </xf>
    <xf numFmtId="184" fontId="9" fillId="0" borderId="5" xfId="5" applyNumberFormat="1" applyFont="1" applyBorder="1" applyAlignment="1">
      <alignment vertical="center" shrinkToFit="1"/>
    </xf>
    <xf numFmtId="184" fontId="9" fillId="0" borderId="16" xfId="1" applyNumberFormat="1" applyFont="1" applyBorder="1" applyAlignment="1">
      <alignment vertical="center" shrinkToFit="1"/>
    </xf>
    <xf numFmtId="189" fontId="9" fillId="0" borderId="2" xfId="1" applyNumberFormat="1" applyFont="1" applyFill="1" applyBorder="1" applyAlignment="1">
      <alignment horizontal="right" vertical="center" shrinkToFit="1"/>
    </xf>
    <xf numFmtId="189" fontId="3" fillId="0" borderId="14" xfId="1" applyNumberFormat="1" applyFont="1" applyFill="1" applyBorder="1" applyAlignment="1">
      <alignment horizontal="right" vertical="center" shrinkToFit="1"/>
    </xf>
    <xf numFmtId="189" fontId="9" fillId="0" borderId="2" xfId="1" applyNumberFormat="1" applyFont="1" applyBorder="1" applyAlignment="1">
      <alignment horizontal="right" vertical="center" shrinkToFit="1"/>
    </xf>
    <xf numFmtId="189" fontId="9" fillId="0" borderId="2" xfId="1" applyNumberFormat="1" applyFont="1" applyBorder="1" applyAlignment="1">
      <alignment vertical="center" shrinkToFit="1"/>
    </xf>
    <xf numFmtId="189" fontId="9" fillId="0" borderId="2" xfId="5" applyNumberFormat="1" applyFont="1" applyBorder="1" applyAlignment="1">
      <alignment vertical="center" shrinkToFit="1"/>
    </xf>
    <xf numFmtId="189" fontId="9" fillId="0" borderId="14" xfId="1" applyNumberFormat="1" applyFont="1" applyBorder="1" applyAlignment="1">
      <alignment vertical="center" shrinkToFit="1"/>
    </xf>
    <xf numFmtId="189" fontId="9" fillId="0" borderId="2" xfId="1" applyNumberFormat="1" applyFont="1" applyFill="1" applyBorder="1" applyAlignment="1">
      <alignment vertical="center" shrinkToFit="1"/>
    </xf>
    <xf numFmtId="38" fontId="3" fillId="0" borderId="5" xfId="1" applyFont="1" applyFill="1" applyBorder="1" applyAlignment="1">
      <alignment vertical="center" shrinkToFit="1"/>
    </xf>
    <xf numFmtId="185" fontId="3" fillId="0" borderId="14" xfId="1" applyNumberFormat="1" applyFont="1" applyFill="1" applyBorder="1" applyAlignment="1">
      <alignment vertical="center" shrinkToFit="1"/>
    </xf>
    <xf numFmtId="38" fontId="3" fillId="0" borderId="0" xfId="1" applyFont="1" applyFill="1" applyBorder="1" applyAlignment="1">
      <alignment vertical="center" shrinkToFit="1"/>
    </xf>
    <xf numFmtId="184" fontId="9" fillId="0" borderId="5" xfId="1" applyNumberFormat="1" applyFont="1" applyFill="1" applyBorder="1" applyAlignment="1">
      <alignment vertical="center" shrinkToFit="1"/>
    </xf>
    <xf numFmtId="184" fontId="9" fillId="0" borderId="5" xfId="5" applyNumberFormat="1" applyFont="1" applyFill="1" applyBorder="1" applyAlignment="1">
      <alignment vertical="center" shrinkToFit="1"/>
    </xf>
    <xf numFmtId="189" fontId="9" fillId="0" borderId="2" xfId="5" applyNumberFormat="1" applyFont="1" applyFill="1" applyBorder="1" applyAlignment="1">
      <alignment vertical="center" shrinkToFit="1"/>
    </xf>
    <xf numFmtId="189" fontId="9" fillId="0" borderId="14" xfId="1" applyNumberFormat="1" applyFont="1" applyFill="1" applyBorder="1" applyAlignment="1">
      <alignment vertical="center" shrinkToFit="1"/>
    </xf>
    <xf numFmtId="186" fontId="3" fillId="0" borderId="2" xfId="9" applyNumberFormat="1" applyFont="1" applyFill="1" applyBorder="1" applyAlignment="1">
      <alignment horizontal="right" vertical="center" shrinkToFit="1"/>
    </xf>
    <xf numFmtId="186" fontId="3" fillId="0" borderId="14" xfId="9" applyNumberFormat="1" applyFont="1" applyFill="1" applyBorder="1" applyAlignment="1">
      <alignment horizontal="right" vertical="center" shrinkToFit="1"/>
    </xf>
    <xf numFmtId="186" fontId="3" fillId="0" borderId="14" xfId="11" applyNumberFormat="1" applyFont="1" applyBorder="1" applyAlignment="1">
      <alignment horizontal="right" vertical="center" shrinkToFit="1"/>
    </xf>
    <xf numFmtId="188" fontId="3" fillId="0" borderId="14" xfId="9" applyNumberFormat="1" applyFont="1" applyFill="1" applyBorder="1" applyAlignment="1">
      <alignment horizontal="right" vertical="center" shrinkToFit="1"/>
    </xf>
    <xf numFmtId="176" fontId="3" fillId="0" borderId="12" xfId="9" applyNumberFormat="1" applyFont="1" applyFill="1" applyBorder="1" applyAlignment="1">
      <alignment horizontal="right" vertical="center" shrinkToFit="1"/>
    </xf>
    <xf numFmtId="186" fontId="6" fillId="0" borderId="2" xfId="1" applyNumberFormat="1" applyFont="1" applyBorder="1" applyAlignment="1">
      <alignment horizontal="right" vertical="center"/>
    </xf>
    <xf numFmtId="186" fontId="6" fillId="0" borderId="2" xfId="1" quotePrefix="1" applyNumberFormat="1" applyFont="1" applyBorder="1" applyAlignment="1">
      <alignment horizontal="right" vertical="center"/>
    </xf>
    <xf numFmtId="190" fontId="6" fillId="0" borderId="2" xfId="1" applyNumberFormat="1" applyFont="1" applyBorder="1" applyAlignment="1">
      <alignment horizontal="right" vertical="center"/>
    </xf>
    <xf numFmtId="2" fontId="3" fillId="0" borderId="0" xfId="0" applyNumberFormat="1" applyFont="1" applyBorder="1">
      <alignment vertical="center"/>
    </xf>
    <xf numFmtId="178" fontId="3" fillId="0" borderId="5" xfId="1" applyNumberFormat="1"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178" fontId="6" fillId="0" borderId="20" xfId="1" applyNumberFormat="1" applyFont="1" applyBorder="1" applyAlignment="1">
      <alignment horizontal="right" vertical="center"/>
    </xf>
    <xf numFmtId="0" fontId="6" fillId="0" borderId="20" xfId="0" applyFont="1" applyFill="1" applyBorder="1">
      <alignment vertical="center"/>
    </xf>
    <xf numFmtId="0" fontId="6" fillId="0" borderId="21" xfId="0" applyFont="1" applyFill="1" applyBorder="1">
      <alignment vertical="center"/>
    </xf>
    <xf numFmtId="191" fontId="6" fillId="0" borderId="2" xfId="1" applyNumberFormat="1" applyFont="1" applyBorder="1" applyAlignment="1">
      <alignment horizontal="right" vertical="center"/>
    </xf>
    <xf numFmtId="186" fontId="3" fillId="0" borderId="2" xfId="1" applyNumberFormat="1" applyFont="1" applyBorder="1" applyAlignment="1">
      <alignment horizontal="right" vertical="center"/>
    </xf>
    <xf numFmtId="178" fontId="6" fillId="0" borderId="0" xfId="1" applyNumberFormat="1" applyFont="1" applyBorder="1" applyAlignment="1">
      <alignment horizontal="right" vertical="center"/>
    </xf>
    <xf numFmtId="38" fontId="3" fillId="0" borderId="0" xfId="1" applyFont="1">
      <alignment vertical="center"/>
    </xf>
    <xf numFmtId="38" fontId="3" fillId="0" borderId="0" xfId="1" applyFont="1" applyBorder="1">
      <alignment vertical="center"/>
    </xf>
    <xf numFmtId="0" fontId="3" fillId="0" borderId="0" xfId="0" applyFont="1" applyFill="1" applyBorder="1" applyAlignment="1">
      <alignment horizontal="right" vertical="center"/>
    </xf>
    <xf numFmtId="183" fontId="9" fillId="0" borderId="0" xfId="5" applyNumberFormat="1" applyFont="1" applyFill="1" applyBorder="1" applyAlignment="1">
      <alignment horizontal="right" vertical="center"/>
    </xf>
    <xf numFmtId="0" fontId="3" fillId="0" borderId="0" xfId="0" applyFont="1" applyBorder="1" applyAlignment="1">
      <alignment horizontal="right" vertical="center"/>
    </xf>
    <xf numFmtId="183" fontId="3" fillId="0" borderId="0" xfId="5" applyNumberFormat="1" applyFont="1" applyFill="1" applyBorder="1" applyAlignment="1">
      <alignment horizontal="right" vertical="center"/>
    </xf>
    <xf numFmtId="183" fontId="3" fillId="0" borderId="0" xfId="6" applyNumberFormat="1" applyFont="1" applyFill="1" applyBorder="1" applyAlignment="1">
      <alignment horizontal="right" vertical="center"/>
    </xf>
    <xf numFmtId="183" fontId="9" fillId="0" borderId="0" xfId="6" applyNumberFormat="1" applyFont="1" applyFill="1" applyBorder="1" applyAlignment="1">
      <alignment horizontal="right" vertical="center"/>
    </xf>
    <xf numFmtId="0" fontId="16" fillId="0" borderId="0" xfId="0" applyFont="1" applyFill="1">
      <alignment vertical="center"/>
    </xf>
    <xf numFmtId="186" fontId="10" fillId="0" borderId="2" xfId="1" applyNumberFormat="1" applyFont="1" applyBorder="1" applyAlignment="1">
      <alignment horizontal="right" vertical="center"/>
    </xf>
    <xf numFmtId="186" fontId="10" fillId="0" borderId="2" xfId="1" quotePrefix="1" applyNumberFormat="1" applyFont="1" applyBorder="1" applyAlignment="1">
      <alignment horizontal="right" vertical="center"/>
    </xf>
    <xf numFmtId="186" fontId="9" fillId="0" borderId="2" xfId="1" applyNumberFormat="1" applyFont="1" applyBorder="1" applyAlignment="1">
      <alignment horizontal="right" vertical="center"/>
    </xf>
    <xf numFmtId="0" fontId="3" fillId="0" borderId="3" xfId="0" applyFont="1" applyFill="1" applyBorder="1">
      <alignment vertical="center"/>
    </xf>
    <xf numFmtId="0" fontId="3" fillId="0" borderId="7" xfId="0" applyFont="1" applyFill="1" applyBorder="1">
      <alignment vertical="center"/>
    </xf>
    <xf numFmtId="185" fontId="3" fillId="0" borderId="3" xfId="1" applyNumberFormat="1" applyFont="1" applyFill="1" applyBorder="1" applyAlignment="1">
      <alignment horizontal="right" vertical="center"/>
    </xf>
    <xf numFmtId="0" fontId="3" fillId="0" borderId="15" xfId="0" applyFont="1" applyBorder="1">
      <alignment vertical="center"/>
    </xf>
    <xf numFmtId="0" fontId="3" fillId="0" borderId="17" xfId="0" applyFont="1" applyBorder="1">
      <alignment vertical="center"/>
    </xf>
    <xf numFmtId="185" fontId="3" fillId="0" borderId="15" xfId="1" applyNumberFormat="1" applyFont="1" applyBorder="1" applyAlignment="1">
      <alignment horizontal="right" vertical="center"/>
    </xf>
    <xf numFmtId="0" fontId="3" fillId="0" borderId="22" xfId="0" applyFont="1" applyFill="1" applyBorder="1">
      <alignment vertical="center"/>
    </xf>
    <xf numFmtId="178" fontId="3" fillId="0" borderId="22" xfId="1" applyNumberFormat="1" applyFont="1" applyFill="1" applyBorder="1" applyAlignment="1">
      <alignment horizontal="right" vertical="center"/>
    </xf>
    <xf numFmtId="185" fontId="3" fillId="0" borderId="20" xfId="0" applyNumberFormat="1" applyFont="1" applyFill="1" applyBorder="1" applyAlignment="1">
      <alignment horizontal="right" vertical="center"/>
    </xf>
    <xf numFmtId="185" fontId="3" fillId="0" borderId="0" xfId="0" applyNumberFormat="1" applyFont="1" applyBorder="1">
      <alignment vertical="center"/>
    </xf>
    <xf numFmtId="38" fontId="6" fillId="0" borderId="0" xfId="1" applyFont="1">
      <alignment vertical="center"/>
    </xf>
    <xf numFmtId="38" fontId="6" fillId="0" borderId="0" xfId="0" applyNumberFormat="1" applyFont="1" applyFill="1">
      <alignment vertical="center"/>
    </xf>
    <xf numFmtId="185" fontId="3" fillId="0" borderId="0" xfId="0" applyNumberFormat="1" applyFont="1">
      <alignment vertical="center"/>
    </xf>
    <xf numFmtId="185" fontId="6" fillId="0" borderId="0" xfId="0" applyNumberFormat="1" applyFont="1" applyFill="1">
      <alignment vertical="center"/>
    </xf>
    <xf numFmtId="177" fontId="6" fillId="0" borderId="0" xfId="0" applyNumberFormat="1" applyFont="1" applyFill="1">
      <alignment vertical="center"/>
    </xf>
    <xf numFmtId="10" fontId="3" fillId="0" borderId="0" xfId="5" applyNumberFormat="1" applyFont="1" applyFill="1" applyBorder="1" applyAlignment="1">
      <alignment horizontal="right" vertical="center"/>
    </xf>
    <xf numFmtId="192" fontId="3" fillId="0" borderId="0" xfId="5" applyNumberFormat="1" applyFont="1" applyFill="1" applyBorder="1" applyAlignment="1">
      <alignment horizontal="right" vertical="center"/>
    </xf>
    <xf numFmtId="177" fontId="3" fillId="0" borderId="0" xfId="0" applyNumberFormat="1" applyFont="1">
      <alignment vertical="center"/>
    </xf>
    <xf numFmtId="193" fontId="3" fillId="0" borderId="0" xfId="5" applyNumberFormat="1" applyFont="1" applyFill="1" applyBorder="1" applyAlignment="1">
      <alignment horizontal="right" vertical="center"/>
    </xf>
    <xf numFmtId="177" fontId="3" fillId="0" borderId="2" xfId="9" applyNumberFormat="1" applyFont="1" applyBorder="1">
      <alignment vertical="center"/>
    </xf>
    <xf numFmtId="186" fontId="9" fillId="0" borderId="2" xfId="9" applyNumberFormat="1" applyFont="1" applyFill="1" applyBorder="1" applyAlignment="1">
      <alignment vertical="center" shrinkToFit="1"/>
    </xf>
    <xf numFmtId="186" fontId="9" fillId="0" borderId="14" xfId="9" applyNumberFormat="1" applyFont="1" applyFill="1" applyBorder="1" applyAlignment="1">
      <alignment vertical="center" shrinkToFit="1"/>
    </xf>
    <xf numFmtId="186" fontId="9" fillId="0" borderId="2" xfId="9" applyNumberFormat="1" applyFont="1" applyBorder="1" applyAlignment="1">
      <alignment vertical="center" shrinkToFit="1"/>
    </xf>
    <xf numFmtId="186" fontId="9" fillId="0" borderId="2" xfId="11" applyNumberFormat="1" applyFont="1" applyBorder="1" applyAlignment="1">
      <alignment vertical="center" shrinkToFit="1"/>
    </xf>
    <xf numFmtId="186" fontId="9" fillId="0" borderId="14" xfId="11" applyNumberFormat="1" applyFont="1" applyBorder="1" applyAlignment="1">
      <alignment vertical="center" shrinkToFit="1"/>
    </xf>
    <xf numFmtId="186" fontId="9" fillId="0" borderId="14" xfId="9" applyNumberFormat="1" applyFont="1" applyBorder="1" applyAlignment="1">
      <alignment vertical="center" shrinkToFit="1"/>
    </xf>
    <xf numFmtId="186" fontId="9" fillId="0" borderId="2" xfId="9" quotePrefix="1" applyNumberFormat="1" applyFont="1" applyBorder="1" applyAlignment="1">
      <alignment vertical="center" shrinkToFit="1"/>
    </xf>
    <xf numFmtId="180" fontId="3" fillId="0" borderId="2" xfId="9" applyNumberFormat="1" applyFont="1" applyFill="1" applyBorder="1" applyAlignment="1">
      <alignment horizontal="right" vertical="center" shrinkToFit="1"/>
    </xf>
    <xf numFmtId="180" fontId="3" fillId="0" borderId="14" xfId="9" applyNumberFormat="1" applyFont="1" applyFill="1" applyBorder="1" applyAlignment="1">
      <alignment horizontal="right" vertical="center" shrinkToFit="1"/>
    </xf>
    <xf numFmtId="181" fontId="3" fillId="0" borderId="14" xfId="9" applyNumberFormat="1" applyFont="1" applyFill="1" applyBorder="1" applyAlignment="1">
      <alignment horizontal="right" vertical="center" shrinkToFit="1"/>
    </xf>
    <xf numFmtId="182" fontId="3" fillId="0" borderId="14" xfId="9" applyNumberFormat="1" applyFont="1" applyFill="1" applyBorder="1" applyAlignment="1">
      <alignment horizontal="right" vertical="center" shrinkToFit="1"/>
    </xf>
    <xf numFmtId="189" fontId="3" fillId="0" borderId="14" xfId="9" applyNumberFormat="1" applyFont="1" applyFill="1" applyBorder="1" applyAlignment="1">
      <alignment horizontal="right" vertical="center" shrinkToFit="1"/>
    </xf>
    <xf numFmtId="187" fontId="3" fillId="0" borderId="14" xfId="9" applyNumberFormat="1" applyFont="1" applyFill="1" applyBorder="1" applyAlignment="1">
      <alignment horizontal="right" vertical="center" shrinkToFit="1"/>
    </xf>
    <xf numFmtId="189" fontId="3" fillId="0" borderId="2" xfId="9" applyNumberFormat="1" applyFont="1" applyFill="1" applyBorder="1" applyAlignment="1">
      <alignment horizontal="right" vertical="center" shrinkToFit="1"/>
    </xf>
    <xf numFmtId="189" fontId="9" fillId="0" borderId="5" xfId="1" applyNumberFormat="1" applyFont="1" applyFill="1" applyBorder="1" applyAlignment="1">
      <alignment horizontal="right" vertical="center" shrinkToFit="1"/>
    </xf>
    <xf numFmtId="10" fontId="3" fillId="0" borderId="0" xfId="5" applyNumberFormat="1" applyFont="1" applyFill="1" applyBorder="1" applyAlignment="1">
      <alignment horizontal="right" vertical="center" shrinkToFit="1"/>
    </xf>
    <xf numFmtId="0" fontId="3" fillId="2" borderId="2" xfId="9" applyFont="1" applyFill="1" applyBorder="1" applyAlignment="1">
      <alignment horizontal="left" vertical="center"/>
    </xf>
    <xf numFmtId="0" fontId="3" fillId="2" borderId="2" xfId="9" applyFont="1" applyFill="1" applyBorder="1">
      <alignment vertical="center"/>
    </xf>
    <xf numFmtId="176" fontId="3" fillId="2" borderId="2" xfId="9" applyNumberFormat="1" applyFont="1" applyFill="1" applyBorder="1" applyAlignment="1">
      <alignment horizontal="right" vertical="center" shrinkToFit="1"/>
    </xf>
    <xf numFmtId="176" fontId="3" fillId="2" borderId="14" xfId="9" applyNumberFormat="1" applyFont="1" applyFill="1" applyBorder="1" applyAlignment="1">
      <alignment horizontal="right" vertical="center" shrinkToFit="1"/>
    </xf>
    <xf numFmtId="189" fontId="9" fillId="2" borderId="2" xfId="1" applyNumberFormat="1" applyFont="1" applyFill="1" applyBorder="1" applyAlignment="1">
      <alignment vertical="center" shrinkToFit="1"/>
    </xf>
    <xf numFmtId="189" fontId="3" fillId="2" borderId="14" xfId="1" applyNumberFormat="1" applyFont="1" applyFill="1" applyBorder="1" applyAlignment="1">
      <alignment horizontal="right" vertical="center" shrinkToFit="1"/>
    </xf>
    <xf numFmtId="189" fontId="9" fillId="2" borderId="14" xfId="1" applyNumberFormat="1" applyFont="1" applyFill="1" applyBorder="1" applyAlignment="1">
      <alignment vertical="center" shrinkToFit="1"/>
    </xf>
    <xf numFmtId="189" fontId="9" fillId="2" borderId="2"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5" xfId="1" applyNumberFormat="1" applyFont="1" applyBorder="1" applyAlignment="1">
      <alignment horizontal="right" vertical="center" shrinkToFit="1"/>
    </xf>
    <xf numFmtId="185" fontId="3" fillId="0" borderId="5" xfId="1" applyNumberFormat="1" applyFont="1" applyBorder="1" applyAlignment="1">
      <alignment vertical="center" shrinkToFit="1"/>
    </xf>
    <xf numFmtId="189" fontId="3" fillId="0" borderId="12" xfId="1" applyNumberFormat="1" applyFont="1" applyFill="1" applyBorder="1" applyAlignment="1">
      <alignment horizontal="right" vertical="center" shrinkToFit="1"/>
    </xf>
    <xf numFmtId="189" fontId="9" fillId="0" borderId="5" xfId="1" applyNumberFormat="1" applyFont="1" applyFill="1" applyBorder="1" applyAlignment="1">
      <alignment vertical="center" shrinkToFit="1"/>
    </xf>
    <xf numFmtId="189" fontId="9" fillId="0" borderId="12" xfId="1" applyNumberFormat="1" applyFont="1" applyFill="1" applyBorder="1" applyAlignment="1">
      <alignment vertical="center" shrinkToFit="1"/>
    </xf>
    <xf numFmtId="185" fontId="3" fillId="0" borderId="5" xfId="1" applyNumberFormat="1" applyFont="1" applyFill="1" applyBorder="1" applyAlignment="1">
      <alignment vertical="center" shrinkToFit="1"/>
    </xf>
    <xf numFmtId="185" fontId="3" fillId="0" borderId="12" xfId="1" applyNumberFormat="1" applyFont="1" applyFill="1" applyBorder="1" applyAlignment="1">
      <alignment vertical="center" shrinkToFit="1"/>
    </xf>
    <xf numFmtId="0" fontId="3" fillId="0" borderId="15" xfId="9" applyFont="1" applyBorder="1" applyAlignment="1">
      <alignment horizontal="left" vertical="center"/>
    </xf>
    <xf numFmtId="0" fontId="3" fillId="0" borderId="15" xfId="9" applyFont="1" applyBorder="1">
      <alignment vertical="center"/>
    </xf>
    <xf numFmtId="176" fontId="3" fillId="0" borderId="15" xfId="9" applyNumberFormat="1" applyFont="1" applyFill="1" applyBorder="1" applyAlignment="1">
      <alignment horizontal="right" vertical="center" shrinkToFit="1"/>
    </xf>
    <xf numFmtId="176" fontId="3" fillId="0" borderId="23" xfId="9" applyNumberFormat="1" applyFont="1" applyFill="1" applyBorder="1" applyAlignment="1">
      <alignment horizontal="right" vertical="center" shrinkToFit="1"/>
    </xf>
    <xf numFmtId="185" fontId="3" fillId="0" borderId="15" xfId="1" applyNumberFormat="1" applyFont="1" applyFill="1" applyBorder="1" applyAlignment="1">
      <alignment horizontal="right" vertical="center" shrinkToFit="1"/>
    </xf>
    <xf numFmtId="185" fontId="3" fillId="0" borderId="23" xfId="1" applyNumberFormat="1" applyFont="1" applyFill="1" applyBorder="1" applyAlignment="1">
      <alignment horizontal="right" vertical="center" shrinkToFit="1"/>
    </xf>
    <xf numFmtId="185" fontId="3" fillId="0" borderId="15" xfId="1" applyNumberFormat="1" applyFont="1" applyBorder="1" applyAlignment="1">
      <alignment horizontal="right" vertical="center" shrinkToFit="1"/>
    </xf>
    <xf numFmtId="185" fontId="3" fillId="0" borderId="15" xfId="1" applyNumberFormat="1" applyFont="1" applyBorder="1" applyAlignment="1">
      <alignment vertical="center" shrinkToFit="1"/>
    </xf>
    <xf numFmtId="185" fontId="3" fillId="0" borderId="23" xfId="1" applyNumberFormat="1" applyFont="1" applyBorder="1" applyAlignment="1">
      <alignment vertical="center" shrinkToFit="1"/>
    </xf>
    <xf numFmtId="189" fontId="9" fillId="0" borderId="15" xfId="1" applyNumberFormat="1" applyFont="1" applyFill="1" applyBorder="1" applyAlignment="1">
      <alignment horizontal="right" vertical="center" shrinkToFit="1"/>
    </xf>
    <xf numFmtId="189" fontId="9" fillId="0" borderId="15" xfId="1" applyNumberFormat="1" applyFont="1" applyBorder="1" applyAlignment="1">
      <alignment horizontal="right" vertical="center" shrinkToFit="1"/>
    </xf>
    <xf numFmtId="189" fontId="3" fillId="0" borderId="23" xfId="1" applyNumberFormat="1" applyFont="1" applyFill="1" applyBorder="1" applyAlignment="1">
      <alignment horizontal="right" vertical="center" shrinkToFit="1"/>
    </xf>
    <xf numFmtId="189" fontId="9" fillId="0" borderId="15" xfId="1" applyNumberFormat="1" applyFont="1" applyBorder="1" applyAlignment="1">
      <alignment vertical="center" shrinkToFit="1"/>
    </xf>
    <xf numFmtId="189" fontId="9" fillId="0" borderId="23" xfId="1" applyNumberFormat="1" applyFont="1" applyBorder="1" applyAlignment="1">
      <alignment vertical="center" shrinkToFit="1"/>
    </xf>
    <xf numFmtId="185" fontId="3" fillId="0" borderId="15" xfId="1" applyNumberFormat="1" applyFont="1" applyFill="1" applyBorder="1" applyAlignment="1">
      <alignment vertical="center" shrinkToFit="1"/>
    </xf>
    <xf numFmtId="185" fontId="3" fillId="0" borderId="23" xfId="1" applyNumberFormat="1" applyFont="1" applyFill="1" applyBorder="1" applyAlignment="1">
      <alignment vertical="center" shrinkToFit="1"/>
    </xf>
    <xf numFmtId="189" fontId="3" fillId="0" borderId="15" xfId="1" applyNumberFormat="1" applyFont="1" applyFill="1" applyBorder="1" applyAlignment="1">
      <alignment vertical="center" shrinkToFit="1"/>
    </xf>
    <xf numFmtId="189" fontId="9" fillId="0" borderId="15" xfId="1" applyNumberFormat="1" applyFont="1" applyFill="1" applyBorder="1" applyAlignment="1">
      <alignment vertical="center" shrinkToFit="1"/>
    </xf>
    <xf numFmtId="189" fontId="3" fillId="0" borderId="23" xfId="1" applyNumberFormat="1" applyFont="1" applyFill="1" applyBorder="1" applyAlignment="1">
      <alignment vertical="center" shrinkToFit="1"/>
    </xf>
    <xf numFmtId="38" fontId="3" fillId="2" borderId="14" xfId="1" applyFont="1" applyFill="1" applyBorder="1" applyAlignment="1">
      <alignment horizontal="right" vertical="center" shrinkToFit="1"/>
    </xf>
    <xf numFmtId="185" fontId="3" fillId="2" borderId="2" xfId="1" applyNumberFormat="1" applyFont="1" applyFill="1" applyBorder="1" applyAlignment="1">
      <alignment horizontal="right" vertical="center" shrinkToFit="1"/>
    </xf>
    <xf numFmtId="185" fontId="3" fillId="2" borderId="14" xfId="1" applyNumberFormat="1" applyFont="1" applyFill="1" applyBorder="1" applyAlignment="1">
      <alignment horizontal="right" vertical="center" shrinkToFit="1"/>
    </xf>
    <xf numFmtId="185" fontId="3" fillId="2" borderId="2" xfId="1" applyNumberFormat="1" applyFont="1" applyFill="1" applyBorder="1" applyAlignment="1">
      <alignment vertical="center" shrinkToFit="1"/>
    </xf>
    <xf numFmtId="185" fontId="3" fillId="2" borderId="14" xfId="1" applyNumberFormat="1" applyFont="1" applyFill="1" applyBorder="1" applyAlignment="1">
      <alignment vertical="center" shrinkToFit="1"/>
    </xf>
    <xf numFmtId="177" fontId="9" fillId="2" borderId="2" xfId="5" applyNumberFormat="1" applyFont="1" applyFill="1" applyBorder="1" applyAlignment="1">
      <alignment vertical="center" shrinkToFit="1"/>
    </xf>
    <xf numFmtId="177" fontId="3" fillId="0" borderId="0" xfId="5" applyNumberFormat="1" applyFont="1" applyBorder="1">
      <alignment vertical="center"/>
    </xf>
    <xf numFmtId="188" fontId="3" fillId="0" borderId="2" xfId="9" applyNumberFormat="1" applyFont="1" applyFill="1" applyBorder="1" applyAlignment="1">
      <alignment vertical="center" shrinkToFit="1"/>
    </xf>
    <xf numFmtId="186" fontId="9" fillId="2" borderId="2" xfId="5" applyNumberFormat="1" applyFont="1" applyFill="1" applyBorder="1" applyAlignment="1">
      <alignment vertical="center" shrinkToFit="1"/>
    </xf>
    <xf numFmtId="186" fontId="3" fillId="2" borderId="14" xfId="9" applyNumberFormat="1" applyFont="1" applyFill="1" applyBorder="1" applyAlignment="1">
      <alignment horizontal="right" vertical="center" shrinkToFit="1"/>
    </xf>
    <xf numFmtId="186" fontId="3" fillId="2" borderId="14" xfId="1" applyNumberFormat="1" applyFont="1" applyFill="1" applyBorder="1" applyAlignment="1">
      <alignment horizontal="right" vertical="center" shrinkToFit="1"/>
    </xf>
    <xf numFmtId="185" fontId="3" fillId="2" borderId="2" xfId="10" applyNumberFormat="1" applyFont="1" applyFill="1" applyBorder="1" applyAlignment="1">
      <alignment vertical="center" shrinkToFit="1"/>
    </xf>
    <xf numFmtId="185" fontId="3" fillId="2" borderId="14" xfId="10" applyNumberFormat="1" applyFont="1" applyFill="1" applyBorder="1" applyAlignment="1">
      <alignment horizontal="right" vertical="center" shrinkToFit="1"/>
    </xf>
    <xf numFmtId="185" fontId="3" fillId="2" borderId="14" xfId="10" applyNumberFormat="1" applyFont="1" applyFill="1" applyBorder="1" applyAlignment="1">
      <alignment vertical="center" shrinkToFit="1"/>
    </xf>
    <xf numFmtId="0" fontId="9" fillId="2" borderId="2" xfId="9" applyFont="1" applyFill="1" applyBorder="1">
      <alignment vertical="center"/>
    </xf>
    <xf numFmtId="189" fontId="3" fillId="2" borderId="2" xfId="9" applyNumberFormat="1" applyFont="1" applyFill="1" applyBorder="1" applyAlignment="1">
      <alignment horizontal="right" vertical="center" shrinkToFit="1"/>
    </xf>
    <xf numFmtId="189" fontId="3" fillId="2" borderId="14" xfId="9" applyNumberFormat="1" applyFont="1" applyFill="1" applyBorder="1" applyAlignment="1">
      <alignment horizontal="right" vertical="center" shrinkToFit="1"/>
    </xf>
    <xf numFmtId="189" fontId="9" fillId="2" borderId="2" xfId="9" applyNumberFormat="1" applyFont="1" applyFill="1" applyBorder="1" applyAlignment="1">
      <alignment horizontal="right" vertical="center" shrinkToFit="1"/>
    </xf>
    <xf numFmtId="189" fontId="9" fillId="2" borderId="2" xfId="11" applyNumberFormat="1" applyFont="1" applyFill="1" applyBorder="1" applyAlignment="1">
      <alignment horizontal="right" vertical="center" shrinkToFit="1"/>
    </xf>
    <xf numFmtId="189" fontId="9" fillId="2" borderId="2" xfId="9" applyNumberFormat="1" applyFont="1" applyFill="1" applyBorder="1" applyAlignment="1">
      <alignment vertical="center" shrinkToFit="1"/>
    </xf>
    <xf numFmtId="189" fontId="9" fillId="2" borderId="2" xfId="11" applyNumberFormat="1" applyFont="1" applyFill="1" applyBorder="1" applyAlignment="1">
      <alignment vertical="center" shrinkToFit="1"/>
    </xf>
    <xf numFmtId="189" fontId="9"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horizontal="right" vertical="center" shrinkToFit="1"/>
    </xf>
    <xf numFmtId="187" fontId="3" fillId="2" borderId="14" xfId="9" applyNumberFormat="1" applyFont="1" applyFill="1" applyBorder="1" applyAlignment="1">
      <alignment horizontal="right" vertical="center" shrinkToFit="1"/>
    </xf>
    <xf numFmtId="188" fontId="3" fillId="2" borderId="2" xfId="9" applyNumberFormat="1" applyFont="1" applyFill="1" applyBorder="1" applyAlignment="1">
      <alignment horizontal="right" vertical="center" shrinkToFit="1"/>
    </xf>
    <xf numFmtId="188" fontId="3" fillId="2" borderId="2" xfId="9" applyNumberFormat="1" applyFont="1" applyFill="1" applyBorder="1" applyAlignment="1">
      <alignment vertical="center" shrinkToFit="1"/>
    </xf>
    <xf numFmtId="188" fontId="3"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vertical="center" shrinkToFit="1"/>
    </xf>
    <xf numFmtId="187" fontId="9" fillId="2" borderId="14" xfId="9" applyNumberFormat="1" applyFont="1" applyFill="1" applyBorder="1" applyAlignment="1">
      <alignment horizontal="right" vertical="center" shrinkToFit="1"/>
    </xf>
    <xf numFmtId="183" fontId="3" fillId="0" borderId="17" xfId="5" applyNumberFormat="1" applyFont="1" applyFill="1" applyBorder="1">
      <alignment vertical="center"/>
    </xf>
    <xf numFmtId="178" fontId="3" fillId="2" borderId="3" xfId="1" applyNumberFormat="1" applyFont="1" applyFill="1" applyBorder="1" applyAlignment="1">
      <alignment horizontal="right" vertical="center"/>
    </xf>
    <xf numFmtId="0" fontId="3" fillId="2" borderId="2" xfId="9" applyFont="1" applyFill="1" applyBorder="1" applyAlignment="1">
      <alignment horizontal="right" vertical="center"/>
    </xf>
    <xf numFmtId="185" fontId="3" fillId="2" borderId="2" xfId="9" applyNumberFormat="1" applyFont="1" applyFill="1" applyBorder="1" applyAlignment="1">
      <alignment horizontal="right" vertical="center" shrinkToFit="1"/>
    </xf>
    <xf numFmtId="185" fontId="3" fillId="2" borderId="14" xfId="9" applyNumberFormat="1" applyFont="1" applyFill="1" applyBorder="1" applyAlignment="1">
      <alignment horizontal="right" vertical="center" shrinkToFit="1"/>
    </xf>
    <xf numFmtId="185" fontId="3" fillId="2" borderId="2" xfId="12" applyNumberFormat="1" applyFont="1" applyFill="1" applyBorder="1" applyAlignment="1">
      <alignment vertical="center" shrinkToFit="1"/>
    </xf>
    <xf numFmtId="185" fontId="3" fillId="2" borderId="14" xfId="12" applyNumberFormat="1" applyFont="1" applyFill="1" applyBorder="1" applyAlignment="1">
      <alignment horizontal="right" vertical="center" shrinkToFit="1"/>
    </xf>
    <xf numFmtId="185" fontId="9" fillId="2" borderId="14" xfId="12" applyNumberFormat="1" applyFont="1" applyFill="1" applyBorder="1" applyAlignment="1">
      <alignment horizontal="right" vertical="center" shrinkToFit="1"/>
    </xf>
    <xf numFmtId="181" fontId="3" fillId="2" borderId="2" xfId="9" applyNumberFormat="1" applyFont="1" applyFill="1" applyBorder="1" applyAlignment="1">
      <alignment horizontal="right" vertical="center" shrinkToFit="1"/>
    </xf>
    <xf numFmtId="0" fontId="3" fillId="2" borderId="14" xfId="9" applyNumberFormat="1" applyFont="1" applyFill="1" applyBorder="1" applyAlignment="1">
      <alignment horizontal="right" vertical="center" shrinkToFit="1"/>
    </xf>
    <xf numFmtId="0" fontId="3" fillId="2" borderId="14" xfId="12" applyNumberFormat="1" applyFont="1" applyFill="1" applyBorder="1" applyAlignment="1">
      <alignment horizontal="right" vertical="center" shrinkToFit="1"/>
    </xf>
    <xf numFmtId="38" fontId="3" fillId="0" borderId="16" xfId="1" applyFont="1" applyBorder="1" applyAlignment="1">
      <alignment vertical="center" shrinkToFit="1"/>
    </xf>
    <xf numFmtId="185" fontId="3" fillId="0" borderId="2" xfId="10" applyNumberFormat="1" applyFont="1" applyBorder="1" applyAlignment="1">
      <alignment horizontal="right" vertical="center" shrinkToFit="1"/>
    </xf>
    <xf numFmtId="194" fontId="3" fillId="2" borderId="2" xfId="1" applyNumberFormat="1" applyFont="1" applyFill="1" applyBorder="1" applyAlignment="1">
      <alignment vertical="center" shrinkToFit="1"/>
    </xf>
    <xf numFmtId="186" fontId="9" fillId="0" borderId="2" xfId="11" applyNumberFormat="1" applyFont="1" applyFill="1" applyBorder="1" applyAlignment="1">
      <alignment vertical="center" shrinkToFit="1"/>
    </xf>
    <xf numFmtId="186" fontId="9" fillId="0" borderId="14" xfId="11" applyNumberFormat="1" applyFont="1" applyFill="1" applyBorder="1" applyAlignment="1">
      <alignment vertical="center" shrinkToFit="1"/>
    </xf>
    <xf numFmtId="186" fontId="9" fillId="0" borderId="2" xfId="9" applyNumberFormat="1" applyFont="1" applyFill="1" applyBorder="1" applyAlignment="1">
      <alignment horizontal="right" vertical="center" shrinkToFit="1"/>
    </xf>
    <xf numFmtId="186" fontId="3" fillId="0" borderId="14" xfId="11" applyNumberFormat="1" applyFont="1" applyFill="1" applyBorder="1" applyAlignment="1">
      <alignment horizontal="right" vertical="center" shrinkToFit="1"/>
    </xf>
    <xf numFmtId="177" fontId="3" fillId="0" borderId="6" xfId="5" applyNumberFormat="1" applyFont="1" applyFill="1" applyBorder="1" applyAlignment="1">
      <alignment vertical="center" shrinkToFit="1"/>
    </xf>
    <xf numFmtId="186" fontId="3" fillId="0" borderId="18" xfId="5" applyNumberFormat="1" applyFont="1" applyFill="1" applyBorder="1" applyAlignment="1">
      <alignment horizontal="right" vertical="center"/>
    </xf>
    <xf numFmtId="186" fontId="3" fillId="0" borderId="15" xfId="5" applyNumberFormat="1" applyFont="1" applyFill="1" applyBorder="1" applyAlignment="1">
      <alignment horizontal="right" vertical="center"/>
    </xf>
    <xf numFmtId="195" fontId="9" fillId="0" borderId="0" xfId="1" applyNumberFormat="1" applyFont="1" applyFill="1" applyBorder="1">
      <alignment vertical="center"/>
    </xf>
    <xf numFmtId="185" fontId="3" fillId="0" borderId="0" xfId="0" applyNumberFormat="1" applyFont="1" applyFill="1" applyBorder="1">
      <alignment vertical="center"/>
    </xf>
    <xf numFmtId="185" fontId="3" fillId="2" borderId="2" xfId="12" applyNumberFormat="1" applyFont="1" applyFill="1" applyBorder="1" applyAlignment="1">
      <alignment horizontal="right" vertical="center" shrinkToFit="1"/>
    </xf>
    <xf numFmtId="189" fontId="9" fillId="0" borderId="2" xfId="9" applyNumberFormat="1" applyFont="1" applyBorder="1" applyAlignment="1">
      <alignment horizontal="right" vertical="center" shrinkToFit="1"/>
    </xf>
    <xf numFmtId="196" fontId="3" fillId="2" borderId="2" xfId="9" applyNumberFormat="1" applyFont="1" applyFill="1" applyBorder="1" applyAlignment="1">
      <alignment horizontal="right" vertical="center" shrinkToFit="1"/>
    </xf>
    <xf numFmtId="196" fontId="3" fillId="2" borderId="14" xfId="9" applyNumberFormat="1" applyFont="1" applyFill="1" applyBorder="1" applyAlignment="1">
      <alignment horizontal="right" vertical="center" shrinkToFit="1"/>
    </xf>
    <xf numFmtId="196" fontId="3" fillId="2" borderId="2" xfId="12" applyNumberFormat="1" applyFont="1" applyFill="1" applyBorder="1" applyAlignment="1">
      <alignment vertical="center" shrinkToFit="1"/>
    </xf>
    <xf numFmtId="196" fontId="3" fillId="2" borderId="14" xfId="12" applyNumberFormat="1" applyFont="1" applyFill="1" applyBorder="1" applyAlignment="1">
      <alignment horizontal="right" vertical="center" shrinkToFit="1"/>
    </xf>
    <xf numFmtId="196" fontId="3" fillId="2" borderId="2" xfId="12" applyNumberFormat="1" applyFont="1" applyFill="1" applyBorder="1" applyAlignment="1">
      <alignment horizontal="right" vertical="center" shrinkToFit="1"/>
    </xf>
    <xf numFmtId="196" fontId="9" fillId="2" borderId="14" xfId="12" applyNumberFormat="1" applyFont="1" applyFill="1" applyBorder="1" applyAlignment="1">
      <alignment horizontal="right" vertical="center" shrinkToFit="1"/>
    </xf>
    <xf numFmtId="190" fontId="3" fillId="2" borderId="2" xfId="9" applyNumberFormat="1" applyFont="1" applyFill="1" applyBorder="1" applyAlignment="1">
      <alignment horizontal="right" vertical="center" shrinkToFit="1"/>
    </xf>
    <xf numFmtId="190" fontId="3" fillId="2" borderId="14" xfId="9" applyNumberFormat="1" applyFont="1" applyFill="1" applyBorder="1" applyAlignment="1">
      <alignment horizontal="right" vertical="center" shrinkToFit="1"/>
    </xf>
    <xf numFmtId="190" fontId="3" fillId="2" borderId="2" xfId="12" applyNumberFormat="1" applyFont="1" applyFill="1" applyBorder="1" applyAlignment="1">
      <alignment vertical="center" shrinkToFit="1"/>
    </xf>
    <xf numFmtId="190" fontId="3" fillId="2" borderId="14" xfId="12" applyNumberFormat="1" applyFont="1" applyFill="1" applyBorder="1" applyAlignment="1">
      <alignment horizontal="right" vertical="center" shrinkToFit="1"/>
    </xf>
    <xf numFmtId="190" fontId="3" fillId="2" borderId="2" xfId="12" applyNumberFormat="1" applyFont="1" applyFill="1" applyBorder="1" applyAlignment="1">
      <alignment horizontal="right" vertical="center" shrinkToFit="1"/>
    </xf>
    <xf numFmtId="190" fontId="9" fillId="2" borderId="14" xfId="12" applyNumberFormat="1" applyFont="1" applyFill="1" applyBorder="1" applyAlignment="1">
      <alignment horizontal="right" vertical="center" shrinkToFit="1"/>
    </xf>
    <xf numFmtId="197" fontId="10" fillId="0" borderId="2" xfId="11" quotePrefix="1" applyNumberFormat="1" applyFont="1" applyBorder="1" applyAlignment="1">
      <alignment horizontal="right" vertical="center" shrinkToFit="1"/>
    </xf>
    <xf numFmtId="198" fontId="6" fillId="0" borderId="2" xfId="1" applyNumberFormat="1" applyFont="1" applyFill="1" applyBorder="1" applyAlignment="1">
      <alignment horizontal="right" vertical="center"/>
    </xf>
    <xf numFmtId="198" fontId="6" fillId="0" borderId="15" xfId="1" applyNumberFormat="1" applyFont="1" applyBorder="1" applyAlignment="1">
      <alignment horizontal="right" vertical="center"/>
    </xf>
    <xf numFmtId="198" fontId="6" fillId="0" borderId="2" xfId="1" quotePrefix="1" applyNumberFormat="1" applyFont="1" applyBorder="1" applyAlignment="1">
      <alignment horizontal="right" vertical="center"/>
    </xf>
    <xf numFmtId="198" fontId="6" fillId="0" borderId="2" xfId="1" quotePrefix="1" applyNumberFormat="1" applyFont="1" applyFill="1" applyBorder="1" applyAlignment="1">
      <alignment horizontal="right" vertical="center"/>
    </xf>
    <xf numFmtId="198" fontId="6" fillId="0" borderId="6" xfId="1" quotePrefix="1" applyNumberFormat="1" applyFont="1" applyBorder="1" applyAlignment="1">
      <alignment horizontal="right" vertical="center"/>
    </xf>
    <xf numFmtId="198" fontId="6" fillId="0" borderId="6" xfId="1" applyNumberFormat="1" applyFont="1" applyBorder="1" applyAlignment="1">
      <alignment horizontal="right" vertical="center"/>
    </xf>
    <xf numFmtId="198" fontId="15" fillId="0" borderId="5" xfId="0" quotePrefix="1" applyNumberFormat="1" applyFont="1" applyFill="1" applyBorder="1" applyAlignment="1">
      <alignment horizontal="right" vertical="center"/>
    </xf>
    <xf numFmtId="198" fontId="6" fillId="0" borderId="2" xfId="0" quotePrefix="1" applyNumberFormat="1" applyFont="1" applyFill="1" applyBorder="1" applyAlignment="1">
      <alignment horizontal="right" vertical="center"/>
    </xf>
    <xf numFmtId="198" fontId="6" fillId="0" borderId="2" xfId="9" quotePrefix="1" applyNumberFormat="1" applyFont="1" applyBorder="1" applyAlignment="1">
      <alignment horizontal="right" vertical="center" shrinkToFit="1"/>
    </xf>
    <xf numFmtId="198" fontId="6" fillId="0" borderId="2" xfId="9" applyNumberFormat="1" applyFont="1" applyBorder="1" applyAlignment="1">
      <alignment horizontal="right" vertical="center" shrinkToFit="1"/>
    </xf>
    <xf numFmtId="185" fontId="6" fillId="0" borderId="0" xfId="0" applyNumberFormat="1" applyFont="1">
      <alignment vertical="center"/>
    </xf>
    <xf numFmtId="197" fontId="9" fillId="0" borderId="2" xfId="9" applyNumberFormat="1" applyFont="1" applyBorder="1" applyAlignment="1">
      <alignment vertical="center" shrinkToFit="1"/>
    </xf>
    <xf numFmtId="185" fontId="3" fillId="3" borderId="2" xfId="10" applyNumberFormat="1" applyFont="1" applyFill="1" applyBorder="1" applyAlignment="1">
      <alignment vertical="center" shrinkToFit="1"/>
    </xf>
    <xf numFmtId="188" fontId="3" fillId="3" borderId="2" xfId="9" applyNumberFormat="1" applyFont="1" applyFill="1" applyBorder="1" applyAlignment="1">
      <alignment vertical="center" shrinkToFit="1"/>
    </xf>
    <xf numFmtId="185" fontId="6" fillId="2" borderId="2" xfId="12" applyNumberFormat="1" applyFont="1" applyFill="1" applyBorder="1" applyAlignment="1">
      <alignment vertical="center" shrinkToFit="1"/>
    </xf>
  </cellXfs>
  <cellStyles count="13">
    <cellStyle name="パーセント" xfId="5" builtinId="5"/>
    <cellStyle name="パーセント 2" xfId="3"/>
    <cellStyle name="パーセント 2 2" xfId="11"/>
    <cellStyle name="パーセント 3" xfId="6"/>
    <cellStyle name="桁区切り" xfId="1" builtinId="6"/>
    <cellStyle name="桁区切り 2" xfId="4"/>
    <cellStyle name="桁区切り 2 2" xfId="12"/>
    <cellStyle name="桁区切り 3" xfId="7"/>
    <cellStyle name="桁区切り 4" xfId="10"/>
    <cellStyle name="標準" xfId="0" builtinId="0"/>
    <cellStyle name="標準 2" xfId="2"/>
    <cellStyle name="標準 2 2" xfId="9"/>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190500</xdr:colOff>
      <xdr:row>2</xdr:row>
      <xdr:rowOff>108857</xdr:rowOff>
    </xdr:from>
    <xdr:to>
      <xdr:col>11</xdr:col>
      <xdr:colOff>409575</xdr:colOff>
      <xdr:row>16</xdr:row>
      <xdr:rowOff>107158</xdr:rowOff>
    </xdr:to>
    <xdr:sp macro="" textlink="">
      <xdr:nvSpPr>
        <xdr:cNvPr id="2" name="正方形/長方形 1"/>
        <xdr:cNvSpPr/>
      </xdr:nvSpPr>
      <xdr:spPr>
        <a:xfrm>
          <a:off x="2639786" y="408214"/>
          <a:ext cx="4505325" cy="20938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latin typeface="メイリオ" panose="020B0604030504040204" pitchFamily="50" charset="-128"/>
              <a:ea typeface="メイリオ" panose="020B0604030504040204" pitchFamily="50" charset="-128"/>
            </a:rPr>
            <a:t>Factbook</a:t>
          </a:r>
        </a:p>
        <a:p>
          <a:pPr algn="ctr"/>
          <a:r>
            <a:rPr kumimoji="1" lang="en-US" altLang="ja-JP" sz="1800" b="0">
              <a:solidFill>
                <a:sysClr val="windowText" lastClr="000000"/>
              </a:solidFill>
              <a:latin typeface="メイリオ" panose="020B0604030504040204" pitchFamily="50" charset="-128"/>
              <a:ea typeface="メイリオ" panose="020B0604030504040204" pitchFamily="50" charset="-128"/>
            </a:rPr>
            <a:t>2022</a:t>
          </a:r>
          <a:r>
            <a:rPr kumimoji="1" lang="ja-JP" altLang="en-US" sz="1800" b="0">
              <a:solidFill>
                <a:sysClr val="windowText" lastClr="000000"/>
              </a:solidFill>
              <a:latin typeface="メイリオ" panose="020B0604030504040204" pitchFamily="50" charset="-128"/>
              <a:ea typeface="メイリオ" panose="020B0604030504040204" pitchFamily="50" charset="-128"/>
            </a:rPr>
            <a:t>年</a:t>
          </a:r>
          <a:r>
            <a:rPr kumimoji="1" lang="en-US" altLang="ja-JP" sz="1800" b="0">
              <a:solidFill>
                <a:sysClr val="windowText" lastClr="000000"/>
              </a:solidFill>
              <a:latin typeface="メイリオ" panose="020B0604030504040204" pitchFamily="50" charset="-128"/>
              <a:ea typeface="メイリオ" panose="020B0604030504040204" pitchFamily="50" charset="-128"/>
            </a:rPr>
            <a:t>6</a:t>
          </a:r>
          <a:r>
            <a:rPr kumimoji="1" lang="ja-JP" altLang="en-US" sz="1800" b="0">
              <a:solidFill>
                <a:sysClr val="windowText" lastClr="000000"/>
              </a:solidFill>
              <a:latin typeface="メイリオ" panose="020B0604030504040204" pitchFamily="50" charset="-128"/>
              <a:ea typeface="メイリオ" panose="020B0604030504040204" pitchFamily="50" charset="-128"/>
            </a:rPr>
            <a:t>月期第</a:t>
          </a:r>
          <a:r>
            <a:rPr kumimoji="1" lang="en-US" altLang="ja-JP" sz="1800" b="0">
              <a:solidFill>
                <a:sysClr val="windowText" lastClr="000000"/>
              </a:solidFill>
              <a:latin typeface="メイリオ" panose="020B0604030504040204" pitchFamily="50" charset="-128"/>
              <a:ea typeface="メイリオ" panose="020B0604030504040204" pitchFamily="50" charset="-128"/>
            </a:rPr>
            <a:t>3</a:t>
          </a:r>
          <a:r>
            <a:rPr kumimoji="1" lang="ja-JP" altLang="en-US" sz="1800" b="0">
              <a:solidFill>
                <a:sysClr val="windowText" lastClr="000000"/>
              </a:solidFill>
              <a:latin typeface="メイリオ" panose="020B0604030504040204" pitchFamily="50" charset="-128"/>
              <a:ea typeface="メイリオ" panose="020B0604030504040204" pitchFamily="50" charset="-128"/>
            </a:rPr>
            <a:t>四半期</a:t>
          </a:r>
          <a:r>
            <a:rPr kumimoji="1" lang="en-US" altLang="ja-JP" sz="1800" b="0">
              <a:solidFill>
                <a:sysClr val="windowText" lastClr="000000"/>
              </a:solidFill>
              <a:latin typeface="メイリオ" panose="020B0604030504040204" pitchFamily="50" charset="-128"/>
              <a:ea typeface="メイリオ" panose="020B0604030504040204" pitchFamily="50" charset="-128"/>
            </a:rPr>
            <a:t/>
          </a:r>
          <a:br>
            <a:rPr kumimoji="1" lang="en-US" altLang="ja-JP" sz="1800" b="0">
              <a:solidFill>
                <a:sysClr val="windowText" lastClr="000000"/>
              </a:solidFill>
              <a:latin typeface="メイリオ" panose="020B0604030504040204" pitchFamily="50" charset="-128"/>
              <a:ea typeface="メイリオ" panose="020B0604030504040204" pitchFamily="50" charset="-128"/>
            </a:rPr>
          </a:br>
          <a:r>
            <a:rPr kumimoji="1" lang="en-US" altLang="ja-JP" sz="1800" b="0">
              <a:solidFill>
                <a:sysClr val="windowText" lastClr="000000"/>
              </a:solidFill>
              <a:latin typeface="メイリオ" panose="020B0604030504040204" pitchFamily="50" charset="-128"/>
              <a:ea typeface="メイリオ" panose="020B0604030504040204" pitchFamily="50" charset="-128"/>
            </a:rPr>
            <a:t>the 3rd Quarter of FYE June 2022</a:t>
          </a:r>
          <a:endParaRPr kumimoji="1" lang="en-US" altLang="ja-JP" sz="1800" b="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525261</xdr:colOff>
      <xdr:row>18</xdr:row>
      <xdr:rowOff>123825</xdr:rowOff>
    </xdr:from>
    <xdr:to>
      <xdr:col>12</xdr:col>
      <xdr:colOff>200449</xdr:colOff>
      <xdr:row>23</xdr:row>
      <xdr:rowOff>107427</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4061" y="2867025"/>
          <a:ext cx="5161588" cy="745602"/>
        </a:xfrm>
        <a:prstGeom prst="rect">
          <a:avLst/>
        </a:prstGeom>
      </xdr:spPr>
    </xdr:pic>
    <xdr:clientData/>
  </xdr:twoCellAnchor>
  <xdr:twoCellAnchor editAs="oneCell">
    <xdr:from>
      <xdr:col>4</xdr:col>
      <xdr:colOff>190500</xdr:colOff>
      <xdr:row>24</xdr:row>
      <xdr:rowOff>114301</xdr:rowOff>
    </xdr:from>
    <xdr:to>
      <xdr:col>11</xdr:col>
      <xdr:colOff>407724</xdr:colOff>
      <xdr:row>26</xdr:row>
      <xdr:rowOff>118772</xdr:rowOff>
    </xdr:to>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771901"/>
          <a:ext cx="4484424" cy="3092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ta051\section\windows\TEMP\WINDOWS\TEMP\DV6_Typ2\S\Shinshin%20syokai\Report\package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51.151.151.252\&#20107;&#26989;&#25126;&#30053;&#23460;\03-&#25945;&#32946;&#30740;&#20462;&#26412;&#37096;\01-&#20107;&#26989;&#20250;&#31038;&#35201;&#26395;&#12522;&#12473;&#12488;\&#20107;&#26989;&#20250;&#31038;&#35201;&#26395;&#12522;&#1247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51.151.151.252\&#20107;&#26989;&#25126;&#30053;&#23460;\03-&#25945;&#32946;&#30740;&#20462;&#26412;&#37096;\01-&#20107;&#26989;&#20250;&#31038;&#35201;&#26395;&#12522;&#12473;&#12488;\&#20107;&#26989;&#20250;&#31038;&#35201;&#26395;&#12522;&#12473;&#12488;%20(&#20462;&#24489;&#28168;&#124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6001;&#21209;&#23567;&#27425;&#37070;\documents\&#20184;&#12369;&#21512;&#12379;\1507-1606%2032420(&#24467;&#26989;&#21729;&#38928;&#12426;&#37329;&#35036;&#21161;&#20803;&#241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Accounting\&#32076;&#29702;&#37096;\10&#26399;&#20104;&#31639;(THD)\&#38598;&#35336;&#34920;\THD_2015&#24180;6&#26376;&#26399;&#20104;&#31639;&#38598;&#35336;&#34920;0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説明"/>
      <sheetName val="試算表"/>
      <sheetName val="1.損益計算書"/>
      <sheetName val="2.製造原価報告書"/>
      <sheetName val="2.製造原価報告書-流通"/>
      <sheetName val="3.売上原価明細"/>
      <sheetName val="4.販売費及び一般管理費"/>
      <sheetName val="5.貸借対照表・資産の部"/>
      <sheetName val="6.貸借対照表・負債資本の部"/>
      <sheetName val="7.資本の部増減明細"/>
      <sheetName val="8.地域別売上高明細‐対第三者"/>
      <sheetName val="9.関係会社売上高明細"/>
      <sheetName val="10.地域別売上高明細‐合計"/>
      <sheetName val="11.売上明細"/>
      <sheetName val="12.製品売上トップ10"/>
      <sheetName val="13.主要な販売先トップ10"/>
      <sheetName val="14.製品及び部材売上高・売上原価"/>
      <sheetName val="15.支払リース料"/>
      <sheetName val="16.販管費明細"/>
      <sheetName val="17.受取利息及び支払利息"/>
      <sheetName val="18.為替差損益"/>
      <sheetName val="19.営業外及び特別損益明細"/>
      <sheetName val="20.法人税等支払額"/>
      <sheetName val="21.税効果"/>
      <sheetName val="22.現金及び現金等価物"/>
      <sheetName val="23.有価証券及び投資有価証券"/>
      <sheetName val="24.棚卸資産残高明細"/>
      <sheetName val="25.前払費用残高明細"/>
      <sheetName val="26.有形固定資産明細"/>
      <sheetName val="27.有形固定資産詳細"/>
      <sheetName val="28.無形固定資産明細"/>
      <sheetName val="29.無形固定資産詳細"/>
      <sheetName val="30.長期前払費用明細"/>
      <sheetName val="31.投資その他の資産増減明細"/>
      <sheetName val="32.借入金増減明細"/>
      <sheetName val="33.担保資産"/>
      <sheetName val="34.未払金残高明細"/>
      <sheetName val="35.引当金増減明細"/>
      <sheetName val="36.手形割引期末残高‐記帳分"/>
      <sheetName val="37.手形割引期末残高-帳簿外分"/>
      <sheetName val="38.手形割引‐合計"/>
      <sheetName val="39.ﾃﾞﾘﾊﾞﾃｨﾌﾞ"/>
      <sheetName val="40.偶発債務"/>
      <sheetName val="41.後発事象"/>
      <sheetName val="42.ｾｸﾞﾒﾝﾄ情報（ﾃｯｸのみ）"/>
      <sheetName val="43．関係会社に対する残高"/>
      <sheetName val="44．関係会社に対する取引販管費"/>
      <sheetName val="結果"/>
    </sheetNames>
    <sheetDataSet>
      <sheetData sheetId="0" refreshError="1"/>
      <sheetData sheetId="1" refreshError="1"/>
      <sheetData sheetId="2" refreshError="1"/>
      <sheetData sheetId="3" refreshError="1">
        <row r="1">
          <cell r="A1">
            <v>0</v>
          </cell>
        </row>
        <row r="4">
          <cell r="A4" t="str">
            <v>コード</v>
          </cell>
          <cell r="C4" t="str">
            <v>金額</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リスト"/>
      <sheetName val="英語"/>
      <sheetName val="その他長期PJ"/>
      <sheetName val="研修依頼対応管理表"/>
      <sheetName val="ピボット新規案件"/>
      <sheetName val="会議用フォーム新規案件"/>
      <sheetName val="ピボット対応実績"/>
      <sheetName val="会議用フォーム対応実績"/>
      <sheetName val="入力規則"/>
      <sheetName val="ヒアリング用シート"/>
    </sheetNames>
    <sheetDataSet>
      <sheetData sheetId="0"/>
      <sheetData sheetId="1"/>
      <sheetData sheetId="2"/>
      <sheetData sheetId="3"/>
      <sheetData sheetId="4"/>
      <sheetData sheetId="5"/>
      <sheetData sheetId="6"/>
      <sheetData sheetId="7"/>
      <sheetData sheetId="8">
        <row r="5">
          <cell r="D5" t="str">
            <v>BI：配属</v>
          </cell>
          <cell r="H5" t="str">
            <v>必要条件</v>
          </cell>
        </row>
        <row r="6">
          <cell r="D6" t="str">
            <v>BI：新規受注獲得</v>
          </cell>
          <cell r="H6" t="str">
            <v>必要条件ではない</v>
          </cell>
        </row>
        <row r="7">
          <cell r="D7" t="str">
            <v>BI：増員受注獲得</v>
          </cell>
        </row>
        <row r="8">
          <cell r="D8" t="str">
            <v>BI：解約阻止</v>
          </cell>
        </row>
        <row r="9">
          <cell r="D9" t="str">
            <v>BI：更新</v>
          </cell>
        </row>
        <row r="10">
          <cell r="D10" t="str">
            <v>BI：チャージアップ</v>
          </cell>
        </row>
        <row r="11">
          <cell r="D11" t="str">
            <v>BI：退職阻止</v>
          </cell>
        </row>
        <row r="12">
          <cell r="D12" t="str">
            <v>業務スキルの向上</v>
          </cell>
        </row>
        <row r="13">
          <cell r="D13" t="str">
            <v>CS向上</v>
          </cell>
        </row>
        <row r="14">
          <cell r="D14" t="str">
            <v>ES向上</v>
          </cell>
        </row>
        <row r="15">
          <cell r="D15" t="str">
            <v>その他営業効果</v>
          </cell>
        </row>
        <row r="16">
          <cell r="D16" t="str">
            <v>入社数</v>
          </cell>
        </row>
        <row r="17">
          <cell r="D17" t="str">
            <v>その他採用効果</v>
          </cell>
        </row>
        <row r="18">
          <cell r="D18" t="str">
            <v>トラブル解決・対応</v>
          </cell>
        </row>
        <row r="19">
          <cell r="D19" t="str">
            <v>研修外販（外販による関係強化）</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リスト"/>
      <sheetName val="英語"/>
      <sheetName val="その他長期PJ"/>
      <sheetName val="研修依頼対応管理表"/>
      <sheetName val="ピボット新規案件"/>
      <sheetName val="会議用フォーム新規案件"/>
      <sheetName val="ピボット対応実績"/>
      <sheetName val="会議用フォーム対応実績"/>
      <sheetName val="入力規則"/>
      <sheetName val="ヒアリング用シート"/>
    </sheetNames>
    <sheetDataSet>
      <sheetData sheetId="0"/>
      <sheetData sheetId="1"/>
      <sheetData sheetId="2"/>
      <sheetData sheetId="3"/>
      <sheetData sheetId="4"/>
      <sheetData sheetId="5"/>
      <sheetData sheetId="6"/>
      <sheetData sheetId="7"/>
      <sheetData sheetId="8">
        <row r="4">
          <cell r="N4" t="str">
            <v>クライアント名</v>
          </cell>
          <cell r="O4" t="str">
            <v>省略名</v>
          </cell>
        </row>
        <row r="5">
          <cell r="N5" t="str">
            <v>フソウ薬品,アステラス製薬</v>
          </cell>
          <cell r="O5" t="str">
            <v>医薬品_F、医薬品_A</v>
          </cell>
        </row>
        <row r="6">
          <cell r="N6" t="str">
            <v>武田製薬,製薬メーカー</v>
          </cell>
          <cell r="O6" t="str">
            <v>医薬品_T</v>
          </cell>
        </row>
        <row r="7">
          <cell r="N7" t="str">
            <v>旭化成ケミカルズ</v>
          </cell>
          <cell r="O7" t="str">
            <v>化学_A</v>
          </cell>
        </row>
        <row r="8">
          <cell r="N8" t="str">
            <v>富士フィルム</v>
          </cell>
          <cell r="O8" t="str">
            <v>化学_F</v>
          </cell>
        </row>
        <row r="9">
          <cell r="N9" t="str">
            <v>日東電工,パナソニック</v>
          </cell>
          <cell r="O9" t="str">
            <v>化学_N、電気機器_P</v>
          </cell>
        </row>
        <row r="10">
          <cell r="N10" t="str">
            <v>TOTO</v>
          </cell>
          <cell r="O10" t="str">
            <v>ガラス・土石_T</v>
          </cell>
        </row>
        <row r="11">
          <cell r="N11" t="str">
            <v>日立建機</v>
          </cell>
          <cell r="O11" t="str">
            <v>機械_H</v>
          </cell>
        </row>
        <row r="12">
          <cell r="N12" t="str">
            <v>日立建機</v>
          </cell>
          <cell r="O12" t="str">
            <v>機械_H</v>
          </cell>
        </row>
        <row r="13">
          <cell r="N13" t="str">
            <v>日立建機、日立プラントテクノロジー、ｵｰﾄﾘﾌﾞ、小森ｴﾚ</v>
          </cell>
          <cell r="O13" t="str">
            <v>機械_H、建設_H、自動車部品_O、機械_K</v>
          </cell>
        </row>
        <row r="14">
          <cell r="N14" t="str">
            <v>日立建機、日立プラントテクノロジー、ｵｰﾄﾘﾌﾞ、小森ｴﾚ</v>
          </cell>
          <cell r="O14" t="str">
            <v>機械_H、建設_H、自動車部品_O、機械_K</v>
          </cell>
        </row>
        <row r="15">
          <cell r="N15" t="str">
            <v>日立建機、日立プラントテクノロジー、ｵｰﾄﾘﾌﾞ、小森ｴﾚ</v>
          </cell>
          <cell r="O15" t="str">
            <v>機械_H、建設_H、自動車部品_O、機械_K</v>
          </cell>
        </row>
        <row r="16">
          <cell r="N16" t="str">
            <v>日立建機、日立プラントテクノロジー、ｵｰﾄﾘﾌﾞ、小森ｴﾚ</v>
          </cell>
          <cell r="O16" t="str">
            <v>機械_H、建設_H、自動車部品_O、機械_K</v>
          </cell>
        </row>
        <row r="17">
          <cell r="N17" t="str">
            <v>日立建機、日立プラントテクノロジー、ｵｰﾄﾘﾌﾞ、小森ｴﾚ</v>
          </cell>
          <cell r="O17" t="str">
            <v>機械_H、建設_H、自動車部品_O、機械_K</v>
          </cell>
        </row>
        <row r="18">
          <cell r="N18" t="str">
            <v>住友重機械工業</v>
          </cell>
          <cell r="O18" t="str">
            <v>機械_S</v>
          </cell>
        </row>
        <row r="19">
          <cell r="N19" t="str">
            <v>一条工務店</v>
          </cell>
          <cell r="O19" t="str">
            <v>建設_I</v>
          </cell>
        </row>
        <row r="20">
          <cell r="N20" t="str">
            <v>新日鉄エンジニアリング</v>
          </cell>
          <cell r="O20" t="str">
            <v>建設_S</v>
          </cell>
        </row>
        <row r="21">
          <cell r="N21" t="str">
            <v>ブリヂストン</v>
          </cell>
          <cell r="O21" t="str">
            <v>ゴム製品_B</v>
          </cell>
        </row>
        <row r="22">
          <cell r="N22" t="str">
            <v>住友ゴム,川崎重工</v>
          </cell>
          <cell r="O22" t="str">
            <v>ゴム製品_S、輸送用機器_K</v>
          </cell>
        </row>
        <row r="23">
          <cell r="N23" t="str">
            <v>富士重工</v>
          </cell>
          <cell r="O23" t="str">
            <v>自動車_F</v>
          </cell>
        </row>
        <row r="24">
          <cell r="N24" t="str">
            <v>HN（日野自動車？）</v>
          </cell>
          <cell r="O24" t="str">
            <v>自動車_H</v>
          </cell>
        </row>
        <row r="25">
          <cell r="N25" t="str">
            <v>HN（日野自動車？）</v>
          </cell>
          <cell r="O25" t="str">
            <v>自動車_H</v>
          </cell>
        </row>
        <row r="26">
          <cell r="N26" t="str">
            <v>いすゞ</v>
          </cell>
          <cell r="O26" t="str">
            <v>自動車_I</v>
          </cell>
        </row>
        <row r="27">
          <cell r="N27" t="str">
            <v>日産自動車</v>
          </cell>
          <cell r="O27" t="str">
            <v>自動車_N</v>
          </cell>
        </row>
        <row r="28">
          <cell r="N28" t="str">
            <v>トヨタ自動車</v>
          </cell>
          <cell r="O28" t="str">
            <v>自動車_T</v>
          </cell>
        </row>
        <row r="29">
          <cell r="N29" t="str">
            <v>トヨタ自動車</v>
          </cell>
          <cell r="O29" t="str">
            <v>自動車_T</v>
          </cell>
        </row>
        <row r="30">
          <cell r="N30" t="str">
            <v>UDトラックス</v>
          </cell>
          <cell r="O30" t="str">
            <v>自動車_U</v>
          </cell>
        </row>
        <row r="31">
          <cell r="N31" t="str">
            <v>PSN</v>
          </cell>
          <cell r="O31" t="str">
            <v>自動車関連_P</v>
          </cell>
        </row>
        <row r="32">
          <cell r="N32" t="str">
            <v>アルバック</v>
          </cell>
          <cell r="O32" t="str">
            <v>自動車部品_A</v>
          </cell>
        </row>
        <row r="33">
          <cell r="N33" t="str">
            <v>アルバック東北</v>
          </cell>
          <cell r="O33" t="str">
            <v>自動車部品_A</v>
          </cell>
        </row>
        <row r="34">
          <cell r="N34" t="str">
            <v>カルソニックカンセイ</v>
          </cell>
          <cell r="O34" t="str">
            <v>自動車部品_C</v>
          </cell>
        </row>
        <row r="35">
          <cell r="N35" t="str">
            <v>古河AS</v>
          </cell>
          <cell r="O35" t="str">
            <v>自動車部品_F</v>
          </cell>
        </row>
        <row r="36">
          <cell r="N36" t="str">
            <v>コジマプレス</v>
          </cell>
          <cell r="O36" t="str">
            <v>自動車部品_K</v>
          </cell>
        </row>
        <row r="37">
          <cell r="N37" t="str">
            <v>ミネベア</v>
          </cell>
          <cell r="O37" t="str">
            <v>自動車部品_M</v>
          </cell>
        </row>
        <row r="38">
          <cell r="N38" t="str">
            <v>マーレフィルター
富士重工など</v>
          </cell>
          <cell r="O38" t="str">
            <v>自動車部品_M、自動車_F</v>
          </cell>
        </row>
        <row r="39">
          <cell r="N39" t="str">
            <v>日本精機</v>
          </cell>
          <cell r="O39" t="str">
            <v>自動車部品_N</v>
          </cell>
        </row>
        <row r="40">
          <cell r="N40" t="str">
            <v>住友電装　四日市
第1開発統轄部
第1開発技術部</v>
          </cell>
          <cell r="O40" t="str">
            <v>自動車部品_S</v>
          </cell>
        </row>
        <row r="41">
          <cell r="N41" t="str">
            <v>住友電装</v>
          </cell>
          <cell r="O41" t="str">
            <v>自動車部品_S</v>
          </cell>
        </row>
        <row r="42">
          <cell r="N42" t="str">
            <v>住友電装</v>
          </cell>
          <cell r="O42" t="str">
            <v>自動車部品_S</v>
          </cell>
        </row>
        <row r="43">
          <cell r="N43" t="str">
            <v>東京ラジエーター</v>
          </cell>
          <cell r="O43" t="str">
            <v>自動車部品_T</v>
          </cell>
        </row>
        <row r="44">
          <cell r="N44" t="str">
            <v>タチエス</v>
          </cell>
          <cell r="O44" t="str">
            <v>自動車部品_T</v>
          </cell>
        </row>
        <row r="45">
          <cell r="N45" t="str">
            <v>山下ゴム</v>
          </cell>
          <cell r="O45" t="str">
            <v>自動車部品_Y</v>
          </cell>
        </row>
        <row r="46">
          <cell r="N46" t="str">
            <v>矢崎部品</v>
          </cell>
          <cell r="O46" t="str">
            <v>自動車部品_Y</v>
          </cell>
        </row>
        <row r="47">
          <cell r="N47" t="str">
            <v>山本ビニター㈱</v>
          </cell>
          <cell r="O47" t="str">
            <v>自動車部品_Y</v>
          </cell>
        </row>
        <row r="48">
          <cell r="N48" t="str">
            <v>大分部品</v>
          </cell>
          <cell r="O48" t="str">
            <v>自動車部品_O</v>
          </cell>
        </row>
        <row r="49">
          <cell r="N49" t="str">
            <v>アヴァシス</v>
          </cell>
          <cell r="O49" t="str">
            <v>情報・通信_A</v>
          </cell>
        </row>
        <row r="50">
          <cell r="N50" t="str">
            <v>ＤＮＰ情報システム㈱</v>
          </cell>
          <cell r="O50" t="str">
            <v>情報･通信_D</v>
          </cell>
        </row>
        <row r="51">
          <cell r="N51" t="str">
            <v>Docomo</v>
          </cell>
          <cell r="O51" t="str">
            <v>情報・通信_D</v>
          </cell>
        </row>
        <row r="52">
          <cell r="N52" t="str">
            <v>富士通ネットワークソリューションズ</v>
          </cell>
          <cell r="O52" t="str">
            <v>情報･通信_F</v>
          </cell>
        </row>
        <row r="53">
          <cell r="N53" t="str">
            <v>富士通ソフトウェアテクノロジーズ</v>
          </cell>
          <cell r="O53" t="str">
            <v>情報・通信_F</v>
          </cell>
        </row>
        <row r="54">
          <cell r="N54" t="str">
            <v>日立建機ビジネスフロンティア</v>
          </cell>
          <cell r="O54" t="str">
            <v>情報･通信_H</v>
          </cell>
        </row>
        <row r="55">
          <cell r="N55" t="str">
            <v>キーエンスソフト</v>
          </cell>
          <cell r="O55" t="str">
            <v>情報･通信_K</v>
          </cell>
        </row>
        <row r="56">
          <cell r="N56" t="str">
            <v>ＮＴＴドコモ、ドコモエンジニアリング東北</v>
          </cell>
          <cell r="O56" t="str">
            <v>情報･通信_N、情報・通信_D</v>
          </cell>
        </row>
        <row r="57">
          <cell r="N57" t="str">
            <v>ＰＦＵソフトウェア</v>
          </cell>
          <cell r="O57" t="str">
            <v>情報･通信_P</v>
          </cell>
        </row>
        <row r="58">
          <cell r="N58" t="str">
            <v>菱友システムズ</v>
          </cell>
          <cell r="O58" t="str">
            <v>情報･通信_R</v>
          </cell>
        </row>
        <row r="59">
          <cell r="N59" t="str">
            <v>住友電工情報システム</v>
          </cell>
          <cell r="O59" t="str">
            <v>情報･通信_S</v>
          </cell>
        </row>
        <row r="60">
          <cell r="N60" t="str">
            <v>住友化学システムサービス</v>
          </cell>
          <cell r="O60" t="str">
            <v>情報･通信_S</v>
          </cell>
        </row>
        <row r="61">
          <cell r="N61" t="str">
            <v>トーセーシステムズ</v>
          </cell>
          <cell r="O61" t="str">
            <v>情報･通信_T</v>
          </cell>
        </row>
        <row r="62">
          <cell r="N62" t="str">
            <v>ヤマハモーターソリューション・コーニングジャパン</v>
          </cell>
          <cell r="O62" t="str">
            <v>情報・通信_Y</v>
          </cell>
        </row>
        <row r="63">
          <cell r="N63" t="str">
            <v>日本ハム,積水メディカル</v>
          </cell>
          <cell r="O63" t="str">
            <v>食品_N、医薬品_S</v>
          </cell>
        </row>
        <row r="64">
          <cell r="N64" t="str">
            <v>日本ハム,積水メディカル</v>
          </cell>
          <cell r="O64" t="str">
            <v>食品_N、医薬品_S</v>
          </cell>
        </row>
        <row r="65">
          <cell r="N65" t="str">
            <v>ニコン</v>
          </cell>
          <cell r="O65" t="str">
            <v>精密機器_N</v>
          </cell>
        </row>
        <row r="66">
          <cell r="N66" t="str">
            <v>ニコン</v>
          </cell>
          <cell r="O66" t="str">
            <v>精密機器_N</v>
          </cell>
        </row>
        <row r="67">
          <cell r="N67" t="str">
            <v>セイコー移動通信（SII）</v>
          </cell>
          <cell r="O67" t="str">
            <v>精密機器_S</v>
          </cell>
        </row>
        <row r="68">
          <cell r="N68" t="str">
            <v>熊平製作所</v>
          </cell>
          <cell r="O68" t="str">
            <v>その他_K</v>
          </cell>
        </row>
        <row r="69">
          <cell r="N69" t="str">
            <v>富士ゼロックス</v>
          </cell>
          <cell r="O69" t="str">
            <v>電気機器_F</v>
          </cell>
        </row>
        <row r="70">
          <cell r="N70" t="str">
            <v>富士電機</v>
          </cell>
          <cell r="O70" t="str">
            <v>電気機器_F</v>
          </cell>
        </row>
        <row r="71">
          <cell r="N71" t="str">
            <v>フジゼロックス</v>
          </cell>
          <cell r="O71" t="str">
            <v>電気機器_F</v>
          </cell>
        </row>
        <row r="72">
          <cell r="N72" t="str">
            <v>富士通テン</v>
          </cell>
          <cell r="O72" t="str">
            <v>電気機器_F</v>
          </cell>
        </row>
        <row r="73">
          <cell r="N73" t="str">
            <v>富士通テン</v>
          </cell>
          <cell r="O73" t="str">
            <v>電気機器_F</v>
          </cell>
        </row>
        <row r="74">
          <cell r="N74" t="str">
            <v>日立グループ、日立ソリューションズ</v>
          </cell>
          <cell r="O74" t="str">
            <v>電気機器_H、情報・通信_H</v>
          </cell>
        </row>
        <row r="75">
          <cell r="N75" t="str">
            <v>イビデン、リコエレメックス恵那
三菱電機など</v>
          </cell>
          <cell r="O75" t="str">
            <v>電気機器_I、精密機器_R、電気機器_Mなど</v>
          </cell>
        </row>
        <row r="76">
          <cell r="N76" t="str">
            <v>三菱電機　名古屋</v>
          </cell>
          <cell r="O76" t="str">
            <v>電気機器_M</v>
          </cell>
        </row>
        <row r="77">
          <cell r="N77" t="str">
            <v>三菱電機エンジニアリング</v>
          </cell>
          <cell r="O77" t="str">
            <v>電気機器_M</v>
          </cell>
        </row>
        <row r="78">
          <cell r="N78" t="str">
            <v>NECコンピュータテクノ</v>
          </cell>
          <cell r="O78" t="str">
            <v>電気機器_N</v>
          </cell>
        </row>
        <row r="79">
          <cell r="N79" t="str">
            <v>パイオニア</v>
          </cell>
          <cell r="O79" t="str">
            <v>電気機器_P</v>
          </cell>
        </row>
        <row r="80">
          <cell r="N80" t="str">
            <v>株式会社　ＰＦＵ</v>
          </cell>
          <cell r="O80" t="str">
            <v>電気機器_P</v>
          </cell>
        </row>
        <row r="81">
          <cell r="N81" t="str">
            <v>パイオニア
富士重工など</v>
          </cell>
          <cell r="O81" t="str">
            <v>電気機器_P、自動車_Fなど</v>
          </cell>
        </row>
        <row r="82">
          <cell r="N82" t="str">
            <v>セイコーエプソン</v>
          </cell>
          <cell r="O82" t="str">
            <v>電気機器_S</v>
          </cell>
        </row>
        <row r="83">
          <cell r="N83" t="str">
            <v>三洋電機</v>
          </cell>
          <cell r="O83" t="str">
            <v>電気機器_S</v>
          </cell>
        </row>
        <row r="84">
          <cell r="N84" t="str">
            <v>ソニーエナジー・デバイス㈱</v>
          </cell>
          <cell r="O84" t="str">
            <v>電気機器_S</v>
          </cell>
        </row>
        <row r="85">
          <cell r="N85" t="str">
            <v>ウシオ電機株式会社</v>
          </cell>
          <cell r="O85" t="str">
            <v>電気機器_U</v>
          </cell>
        </row>
        <row r="86">
          <cell r="N86" t="str">
            <v>安川電機</v>
          </cell>
          <cell r="O86" t="str">
            <v>電気機器_Y</v>
          </cell>
        </row>
        <row r="87">
          <cell r="N87" t="str">
            <v>安川電機</v>
          </cell>
          <cell r="O87" t="str">
            <v>電気機器_Y</v>
          </cell>
        </row>
        <row r="88">
          <cell r="N88" t="str">
            <v>KMMG（コニカミノルタエムジー？）</v>
          </cell>
          <cell r="O88" t="str">
            <v>電気機器_K</v>
          </cell>
        </row>
        <row r="89">
          <cell r="N89" t="str">
            <v>パイオニア
富士フィルム</v>
          </cell>
          <cell r="O89" t="str">
            <v>電気機器_P、化学_F</v>
          </cell>
        </row>
        <row r="90">
          <cell r="N90" t="str">
            <v xml:space="preserve">三井造船、
　　富士ゼロックス
</v>
          </cell>
          <cell r="O90" t="str">
            <v>輸送用機器_M、電気機器_F</v>
          </cell>
        </row>
        <row r="91">
          <cell r="N91" t="str">
            <v>ＪＲ,飛島建設</v>
          </cell>
          <cell r="O91" t="str">
            <v>陸運_J、建設_A</v>
          </cell>
        </row>
        <row r="92">
          <cell r="N92" t="str">
            <v>三菱化学,日立造船</v>
          </cell>
          <cell r="O92" t="str">
            <v>化学_M、機械_H</v>
          </cell>
        </row>
        <row r="93">
          <cell r="N93" t="str">
            <v>新日鐵化学,三井化学</v>
          </cell>
          <cell r="O93" t="str">
            <v>化学_S、化学_M</v>
          </cell>
        </row>
        <row r="94">
          <cell r="N94" t="str">
            <v>HONDA</v>
          </cell>
          <cell r="O94" t="str">
            <v>自動車_H</v>
          </cell>
        </row>
        <row r="95">
          <cell r="N95" t="str">
            <v>日産自動車</v>
          </cell>
          <cell r="O95" t="str">
            <v>自動車_N</v>
          </cell>
        </row>
        <row r="96">
          <cell r="N96" t="str">
            <v>日産ライトトラック</v>
          </cell>
          <cell r="O96" t="str">
            <v>自動車_N</v>
          </cell>
        </row>
        <row r="97">
          <cell r="N97" t="str">
            <v>住友電装　名古屋</v>
          </cell>
          <cell r="O97" t="str">
            <v>自動車部品_S</v>
          </cell>
        </row>
        <row r="98">
          <cell r="N98" t="str">
            <v>住友電装、富士電機など</v>
          </cell>
          <cell r="O98" t="str">
            <v>自動車部品_S、電気機器_Fなど</v>
          </cell>
        </row>
        <row r="99">
          <cell r="N99" t="str">
            <v>日立ソリューションズ</v>
          </cell>
          <cell r="O99" t="str">
            <v>情報・通信_H</v>
          </cell>
        </row>
        <row r="100">
          <cell r="N100" t="str">
            <v>日立ソリューションズ</v>
          </cell>
          <cell r="O100" t="str">
            <v>情報・通信_H</v>
          </cell>
        </row>
        <row r="101">
          <cell r="N101" t="str">
            <v>三井造船</v>
          </cell>
          <cell r="O101" t="str">
            <v>輸送用機器_M</v>
          </cell>
        </row>
        <row r="102">
          <cell r="N102" t="str">
            <v>（客先名なし）</v>
          </cell>
          <cell r="O102" t="str">
            <v>聴取中</v>
          </cell>
        </row>
        <row r="103">
          <cell r="N103" t="str">
            <v>㈱ケーヒンエレクトロニクステクノロジー</v>
          </cell>
          <cell r="O103" t="str">
            <v>自動車関連_K</v>
          </cell>
        </row>
        <row r="104">
          <cell r="N104" t="str">
            <v>日本飛行機㈱</v>
          </cell>
          <cell r="O104" t="str">
            <v>輸送用機器_N</v>
          </cell>
        </row>
        <row r="105">
          <cell r="N105" t="str">
            <v>株式会社　ケイ・ビー・イー</v>
          </cell>
          <cell r="O105" t="str">
            <v>設計_K</v>
          </cell>
        </row>
        <row r="106">
          <cell r="N106" t="str">
            <v>新日鉄？</v>
          </cell>
          <cell r="O106" t="str">
            <v>鉄鋼_S</v>
          </cell>
        </row>
        <row r="107">
          <cell r="N107" t="str">
            <v>日立建機ティエラ</v>
          </cell>
          <cell r="O107" t="str">
            <v>機械_H</v>
          </cell>
        </row>
        <row r="108">
          <cell r="N108" t="str">
            <v>ジャトコ</v>
          </cell>
          <cell r="O108" t="str">
            <v>自動車部品_J</v>
          </cell>
        </row>
        <row r="109">
          <cell r="N109" t="str">
            <v>㈱iFor</v>
          </cell>
          <cell r="O109" t="str">
            <v>情報・通信_I</v>
          </cell>
        </row>
        <row r="110">
          <cell r="N110" t="str">
            <v>Saleceforce</v>
          </cell>
          <cell r="O110" t="str">
            <v>情報・通信_S</v>
          </cell>
        </row>
        <row r="111">
          <cell r="N111" t="str">
            <v>株式会社トーセーシステムズ</v>
          </cell>
          <cell r="O111" t="str">
            <v>情報・通信_T</v>
          </cell>
        </row>
        <row r="112">
          <cell r="N112" t="str">
            <v>IHI</v>
          </cell>
          <cell r="O112" t="str">
            <v>機械_I</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期残明細"/>
      <sheetName val="9期中間明細(監査前)"/>
      <sheetName val="中間監査修正"/>
      <sheetName val="030611菊池さん確認"/>
      <sheetName val="9期決算明細(監査前)"/>
      <sheetName val="9期決算明細(監査後)"/>
      <sheetName val="9期決算2年超"/>
      <sheetName val="10期中間2年超"/>
      <sheetName val="10期決算2年超(監査前)"/>
      <sheetName val="10期決算明細(監査前)"/>
      <sheetName val="住民税"/>
      <sheetName val="健康保険"/>
      <sheetName val="厚生年金"/>
      <sheetName val="雇用保険"/>
      <sheetName val="従業員持株会"/>
      <sheetName val="給与"/>
      <sheetName val="SEC制服預り金"/>
      <sheetName val="社内融資"/>
      <sheetName val="保険契約預り"/>
      <sheetName val="介護保険料"/>
      <sheetName val="ｽﾀｯﾌ保険料預り"/>
      <sheetName val="作業ｽﾀｯﾌ給与一"/>
      <sheetName val="00 (2)"/>
      <sheetName val="10期中間明細"/>
      <sheetName val="Sheet1"/>
      <sheetName val="その他 "/>
      <sheetName val="鵜瀬"/>
      <sheetName val="岸本"/>
      <sheetName val="君塚"/>
      <sheetName val="古川"/>
      <sheetName val="若松"/>
      <sheetName val="小林"/>
      <sheetName val="松岡"/>
      <sheetName val="松木"/>
      <sheetName val="菅沼"/>
      <sheetName val="清水"/>
      <sheetName val="赤松"/>
      <sheetName val="池田"/>
      <sheetName val="相原"/>
      <sheetName val="飯田"/>
      <sheetName val="今村"/>
      <sheetName val="吉良"/>
      <sheetName val="小玉"/>
      <sheetName val="小島"/>
      <sheetName val="下城"/>
      <sheetName val="島根"/>
      <sheetName val="白崎"/>
      <sheetName val="高垣"/>
      <sheetName val="高崎"/>
      <sheetName val="谷脇"/>
      <sheetName val="塚本"/>
      <sheetName val="中村"/>
      <sheetName val="生亀"/>
      <sheetName val="野崎"/>
      <sheetName val="本川"/>
      <sheetName val="安田"/>
      <sheetName val="野原"/>
      <sheetName val="柳田"/>
      <sheetName val="八重樫"/>
      <sheetName val="藤代"/>
      <sheetName val="高橋"/>
      <sheetName val="吉田"/>
      <sheetName val="石渕"/>
      <sheetName val="有松"/>
      <sheetName val="00"/>
      <sheetName val="附加"/>
      <sheetName val="Sheet2"/>
      <sheetName val="Sheet2 (2)"/>
      <sheetName val="FC池袋制服預り"/>
      <sheetName val="FC船橋制服預り"/>
      <sheetName val="FC横浜制服預り"/>
      <sheetName val="FC渋谷制服預り"/>
      <sheetName val="FC大宮制服預り"/>
      <sheetName val="FC秋葉原制服預"/>
      <sheetName val="FC梅田制服預り"/>
      <sheetName val="FC新宿制服預り"/>
      <sheetName val="決算2年超"/>
      <sheetName val="ﾛｰﾝ代（持株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BS2" t="str">
            <v>野原</v>
          </cell>
        </row>
        <row r="3">
          <cell r="BS3" t="str">
            <v>藤代</v>
          </cell>
        </row>
        <row r="4">
          <cell r="BS4" t="str">
            <v>付加</v>
          </cell>
        </row>
        <row r="5">
          <cell r="BS5" t="str">
            <v>高橋</v>
          </cell>
        </row>
        <row r="6">
          <cell r="BS6" t="str">
            <v>安西</v>
          </cell>
        </row>
        <row r="7">
          <cell r="BS7" t="str">
            <v>吉田</v>
          </cell>
        </row>
        <row r="8">
          <cell r="BS8" t="str">
            <v>石渕</v>
          </cell>
        </row>
        <row r="9">
          <cell r="BS9" t="str">
            <v>柳田</v>
          </cell>
        </row>
        <row r="10">
          <cell r="BS10" t="str">
            <v>その他</v>
          </cell>
        </row>
        <row r="11">
          <cell r="BS11" t="str">
            <v>相原</v>
          </cell>
        </row>
        <row r="12">
          <cell r="BS12" t="str">
            <v>中村</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社集計"/>
      <sheetName val="提出用全社PL"/>
      <sheetName val="全社集計 (シート計)"/>
      <sheetName val="Run Rate分析"/>
      <sheetName val="4月30日分析"/>
      <sheetName val="【全社明細】"/>
      <sheetName val="Sheet2"/>
      <sheetName val="【役員】"/>
      <sheetName val="【ｺﾝﾌﾟﾗｲｱﾝｽ監査室】"/>
      <sheetName val="【業務監査室】"/>
      <sheetName val="【経営企画部】"/>
      <sheetName val="【FM部】"/>
      <sheetName val="【総務部】"/>
      <sheetName val="【人事部】"/>
      <sheetName val="【人材開発部】"/>
      <sheetName val="【BOS部】"/>
      <sheetName val="【OPC九州】"/>
      <sheetName val="【経理部】"/>
      <sheetName val="【財務部】"/>
      <sheetName val="【事業管理部】"/>
      <sheetName val="【広報部】"/>
      <sheetName val="【ｸﾞﾙｰﾌﾟ採用部】"/>
      <sheetName val="【ﾘｽｸﾏﾈｼﾞﾒﾝﾄ部】"/>
      <sheetName val="【ｺﾝﾌﾟﾗｲｱﾝｽ推進部】"/>
      <sheetName val="【ITｲﾝﾌﾗ部】"/>
      <sheetName val="【業務ｼｽﾃﾑ開発部】"/>
      <sheetName val="【国際事業部】"/>
      <sheetName val="【法人営業部】"/>
      <sheetName val="【監査役室】"/>
      <sheetName val="【IPO関連】"/>
      <sheetName val="【決算修正】"/>
      <sheetName val="【予備シート】"/>
      <sheetName val="管理本部"/>
      <sheetName val="部門名"/>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2">
          <cell r="B2" t="str">
            <v>ｺﾝﾌﾟﾗｲｱﾝｽ監査室</v>
          </cell>
        </row>
        <row r="3">
          <cell r="B3" t="str">
            <v>業務監査室</v>
          </cell>
        </row>
        <row r="4">
          <cell r="B4" t="str">
            <v>経営企画部</v>
          </cell>
        </row>
        <row r="5">
          <cell r="B5" t="str">
            <v>ﾌｧｼﾘﾃｨﾏﾈｼﾞﾒﾝﾄ部</v>
          </cell>
        </row>
        <row r="6">
          <cell r="B6" t="str">
            <v>総務部</v>
          </cell>
        </row>
        <row r="7">
          <cell r="B7" t="str">
            <v>人事部</v>
          </cell>
        </row>
        <row r="8">
          <cell r="B8" t="str">
            <v>人材開発部</v>
          </cell>
        </row>
        <row r="9">
          <cell r="B9" t="str">
            <v>BOS部</v>
          </cell>
        </row>
        <row r="10">
          <cell r="B10" t="str">
            <v>OPC九州</v>
          </cell>
        </row>
        <row r="11">
          <cell r="B11" t="str">
            <v>経理部</v>
          </cell>
        </row>
        <row r="12">
          <cell r="B12" t="str">
            <v>財務部</v>
          </cell>
        </row>
        <row r="13">
          <cell r="B13" t="str">
            <v>事業管理部</v>
          </cell>
        </row>
        <row r="14">
          <cell r="B14" t="str">
            <v>ｾｰﾙｽﾌﾟﾛﾓｰｼｮﾝ部</v>
          </cell>
        </row>
        <row r="15">
          <cell r="B15" t="str">
            <v>ｸﾞﾙｰﾌﾟ採用部</v>
          </cell>
        </row>
        <row r="16">
          <cell r="B16" t="str">
            <v>ﾘｽｸﾏﾈｼﾞﾒﾝﾄ部</v>
          </cell>
        </row>
        <row r="17">
          <cell r="B17" t="str">
            <v>ｺﾝﾌﾟﾗｲｱﾝｽ推進部</v>
          </cell>
        </row>
        <row r="18">
          <cell r="B18" t="str">
            <v>情報ｼｽﾃﾑ部</v>
          </cell>
        </row>
        <row r="19">
          <cell r="B19" t="str">
            <v>国際事業部</v>
          </cell>
        </row>
        <row r="20">
          <cell r="B20" t="str">
            <v>法人営業部</v>
          </cell>
        </row>
        <row r="21">
          <cell r="B21" t="str">
            <v>監査役室</v>
          </cell>
        </row>
        <row r="22">
          <cell r="B22" t="str">
            <v>役員</v>
          </cell>
        </row>
        <row r="23">
          <cell r="B23" t="str">
            <v>IPO関連</v>
          </cell>
        </row>
        <row r="24">
          <cell r="B24" t="str">
            <v>管理本部</v>
          </cell>
        </row>
        <row r="25">
          <cell r="B25" t="str">
            <v>決算修正</v>
          </cell>
        </row>
      </sheetData>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3:E37"/>
  <sheetViews>
    <sheetView showGridLines="0" tabSelected="1" view="pageBreakPreview" zoomScale="70" zoomScaleNormal="100" zoomScaleSheetLayoutView="70" workbookViewId="0"/>
  </sheetViews>
  <sheetFormatPr defaultRowHeight="11.55" x14ac:dyDescent="0.15"/>
  <sheetData>
    <row r="33" spans="4:5" ht="15.55" x14ac:dyDescent="0.15">
      <c r="D33" s="59" t="s">
        <v>254</v>
      </c>
      <c r="E33" s="59"/>
    </row>
    <row r="34" spans="4:5" ht="15.55" x14ac:dyDescent="0.15">
      <c r="D34" s="1" t="s">
        <v>255</v>
      </c>
      <c r="E34" s="1"/>
    </row>
    <row r="35" spans="4:5" ht="15.55" x14ac:dyDescent="0.15">
      <c r="D35" s="1" t="s">
        <v>544</v>
      </c>
      <c r="E35" s="1"/>
    </row>
    <row r="36" spans="4:5" ht="15.55" x14ac:dyDescent="0.15">
      <c r="D36" s="1" t="s">
        <v>256</v>
      </c>
      <c r="E36" s="1"/>
    </row>
    <row r="37" spans="4:5" ht="15.55" x14ac:dyDescent="0.15">
      <c r="D37" s="1" t="s">
        <v>545</v>
      </c>
      <c r="E37" s="1"/>
    </row>
  </sheetData>
  <phoneticPr fontId="2"/>
  <pageMargins left="0.70866141732283472" right="0.70866141732283472" top="0.74803149606299213" bottom="0.74803149606299213" header="0.31496062992125984" footer="0.31496062992125984"/>
  <pageSetup paperSize="8" scale="140"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82"/>
  <sheetViews>
    <sheetView showGridLines="0" view="pageBreakPreview" zoomScale="70" zoomScaleNormal="100" zoomScaleSheetLayoutView="70" workbookViewId="0">
      <pane xSplit="3" ySplit="9" topLeftCell="D10" activePane="bottomRight" state="frozen"/>
      <selection pane="topRight" activeCell="D1" sqref="D1"/>
      <selection pane="bottomLeft" activeCell="A12" sqref="A12"/>
      <selection pane="bottomRight"/>
    </sheetView>
  </sheetViews>
  <sheetFormatPr defaultColWidth="9.109375" defaultRowHeight="15.55" x14ac:dyDescent="0.15"/>
  <cols>
    <col min="1" max="1" width="4.6640625" style="1" customWidth="1"/>
    <col min="2" max="2" width="36.109375" style="1" bestFit="1" customWidth="1"/>
    <col min="3" max="3" width="60.6640625" style="1" customWidth="1"/>
    <col min="4" max="5" width="11.44140625" style="8" customWidth="1"/>
    <col min="6" max="36" width="11.44140625" style="1" customWidth="1"/>
    <col min="37" max="16384" width="9.109375" style="1"/>
  </cols>
  <sheetData>
    <row r="2" spans="2:36" x14ac:dyDescent="0.15">
      <c r="B2" s="23" t="s">
        <v>212</v>
      </c>
    </row>
    <row r="3" spans="2:36" x14ac:dyDescent="0.15">
      <c r="B3" s="23" t="s">
        <v>213</v>
      </c>
    </row>
    <row r="5" spans="2:36" x14ac:dyDescent="0.15">
      <c r="B5" s="23" t="s">
        <v>7</v>
      </c>
      <c r="C5" s="23" t="s">
        <v>350</v>
      </c>
    </row>
    <row r="6" spans="2:36" x14ac:dyDescent="0.15">
      <c r="B6" s="23" t="s">
        <v>47</v>
      </c>
      <c r="C6" s="23" t="s">
        <v>152</v>
      </c>
    </row>
    <row r="7" spans="2:36" x14ac:dyDescent="0.15">
      <c r="C7" s="8"/>
      <c r="D7" s="29"/>
      <c r="E7" s="30"/>
      <c r="F7" s="30"/>
      <c r="G7" s="30"/>
      <c r="H7" s="30"/>
      <c r="I7" s="29"/>
      <c r="J7" s="29"/>
      <c r="K7" s="29"/>
      <c r="L7" s="29"/>
      <c r="M7" s="29"/>
      <c r="N7" s="29"/>
      <c r="O7" s="29"/>
      <c r="P7" s="29"/>
      <c r="Q7" s="29"/>
      <c r="R7" s="29"/>
      <c r="S7" s="29"/>
      <c r="T7" s="29"/>
      <c r="U7" s="29"/>
      <c r="V7" s="29"/>
      <c r="W7" s="29"/>
      <c r="X7" s="29"/>
      <c r="Y7" s="29"/>
      <c r="Z7" s="29"/>
      <c r="AA7" s="29"/>
      <c r="AB7" s="29"/>
      <c r="AC7" s="29"/>
      <c r="AD7" s="29"/>
      <c r="AE7" s="29"/>
      <c r="AF7" s="29"/>
    </row>
    <row r="8" spans="2:36" ht="17.3" x14ac:dyDescent="0.15">
      <c r="C8" s="8"/>
      <c r="D8" s="110" t="s">
        <v>208</v>
      </c>
      <c r="E8" s="111" t="s">
        <v>0</v>
      </c>
      <c r="F8" s="111"/>
      <c r="G8" s="111"/>
      <c r="H8" s="111"/>
      <c r="I8" s="111" t="s">
        <v>1</v>
      </c>
      <c r="J8" s="111"/>
      <c r="K8" s="111"/>
      <c r="L8" s="111"/>
      <c r="M8" s="111" t="s">
        <v>2</v>
      </c>
      <c r="N8" s="111"/>
      <c r="O8" s="111"/>
      <c r="P8" s="111"/>
      <c r="Q8" s="111" t="s">
        <v>3</v>
      </c>
      <c r="R8" s="111"/>
      <c r="S8" s="111"/>
      <c r="T8" s="111"/>
      <c r="U8" s="111" t="s">
        <v>4</v>
      </c>
      <c r="V8" s="111"/>
      <c r="W8" s="111"/>
      <c r="X8" s="111"/>
      <c r="Y8" s="111" t="s">
        <v>5</v>
      </c>
      <c r="Z8" s="111"/>
      <c r="AA8" s="111"/>
      <c r="AB8" s="111"/>
      <c r="AC8" s="111" t="s">
        <v>6</v>
      </c>
      <c r="AD8" s="111"/>
      <c r="AE8" s="111"/>
      <c r="AF8" s="111"/>
      <c r="AG8" s="111" t="s">
        <v>259</v>
      </c>
      <c r="AH8" s="111"/>
      <c r="AI8" s="111"/>
      <c r="AJ8" s="111"/>
    </row>
    <row r="9" spans="2:36" x14ac:dyDescent="0.15">
      <c r="B9" s="1" t="s">
        <v>216</v>
      </c>
      <c r="C9" s="8"/>
      <c r="D9" s="30" t="s">
        <v>52</v>
      </c>
      <c r="E9" s="30" t="s">
        <v>49</v>
      </c>
      <c r="F9" s="29" t="s">
        <v>50</v>
      </c>
      <c r="G9" s="29" t="s">
        <v>51</v>
      </c>
      <c r="H9" s="29" t="s">
        <v>52</v>
      </c>
      <c r="I9" s="29" t="s">
        <v>49</v>
      </c>
      <c r="J9" s="29" t="s">
        <v>50</v>
      </c>
      <c r="K9" s="29" t="s">
        <v>51</v>
      </c>
      <c r="L9" s="29" t="s">
        <v>52</v>
      </c>
      <c r="M9" s="29" t="s">
        <v>49</v>
      </c>
      <c r="N9" s="29" t="s">
        <v>50</v>
      </c>
      <c r="O9" s="29" t="s">
        <v>51</v>
      </c>
      <c r="P9" s="29" t="s">
        <v>52</v>
      </c>
      <c r="Q9" s="29" t="s">
        <v>49</v>
      </c>
      <c r="R9" s="29" t="s">
        <v>50</v>
      </c>
      <c r="S9" s="29" t="s">
        <v>51</v>
      </c>
      <c r="T9" s="29" t="s">
        <v>52</v>
      </c>
      <c r="U9" s="29" t="s">
        <v>49</v>
      </c>
      <c r="V9" s="29" t="s">
        <v>50</v>
      </c>
      <c r="W9" s="29" t="s">
        <v>51</v>
      </c>
      <c r="X9" s="29" t="s">
        <v>52</v>
      </c>
      <c r="Y9" s="29" t="s">
        <v>49</v>
      </c>
      <c r="Z9" s="29" t="s">
        <v>50</v>
      </c>
      <c r="AA9" s="29" t="s">
        <v>51</v>
      </c>
      <c r="AB9" s="29" t="s">
        <v>52</v>
      </c>
      <c r="AC9" s="29" t="s">
        <v>49</v>
      </c>
      <c r="AD9" s="29" t="s">
        <v>50</v>
      </c>
      <c r="AE9" s="29" t="s">
        <v>51</v>
      </c>
      <c r="AF9" s="29" t="s">
        <v>52</v>
      </c>
      <c r="AG9" s="29" t="s">
        <v>49</v>
      </c>
      <c r="AH9" s="29" t="s">
        <v>50</v>
      </c>
      <c r="AI9" s="29" t="s">
        <v>51</v>
      </c>
      <c r="AJ9" s="29" t="s">
        <v>52</v>
      </c>
    </row>
    <row r="10" spans="2:36" ht="6.65" customHeight="1" x14ac:dyDescent="0.15">
      <c r="C10" s="8"/>
      <c r="D10" s="30"/>
      <c r="E10" s="30"/>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row>
    <row r="11" spans="2:36" ht="18" customHeight="1" x14ac:dyDescent="0.15">
      <c r="B11" s="4" t="s">
        <v>13</v>
      </c>
      <c r="C11" s="13" t="s">
        <v>430</v>
      </c>
      <c r="D11" s="112">
        <v>20286</v>
      </c>
      <c r="E11" s="112">
        <v>16851</v>
      </c>
      <c r="F11" s="112">
        <v>20026</v>
      </c>
      <c r="G11" s="112">
        <v>22930</v>
      </c>
      <c r="H11" s="112">
        <v>24920</v>
      </c>
      <c r="I11" s="112">
        <v>20141</v>
      </c>
      <c r="J11" s="112">
        <v>23085</v>
      </c>
      <c r="K11" s="112">
        <v>23427</v>
      </c>
      <c r="L11" s="112">
        <v>27219</v>
      </c>
      <c r="M11" s="112">
        <v>22825</v>
      </c>
      <c r="N11" s="112">
        <v>26499</v>
      </c>
      <c r="O11" s="112">
        <v>26568</v>
      </c>
      <c r="P11" s="112">
        <v>31091</v>
      </c>
      <c r="Q11" s="112">
        <v>28616</v>
      </c>
      <c r="R11" s="112">
        <v>31916</v>
      </c>
      <c r="S11" s="112">
        <v>35155</v>
      </c>
      <c r="T11" s="112">
        <v>41000</v>
      </c>
      <c r="U11" s="112">
        <v>38299</v>
      </c>
      <c r="V11" s="112">
        <v>39703</v>
      </c>
      <c r="W11" s="112">
        <v>43083</v>
      </c>
      <c r="X11" s="112">
        <v>44562</v>
      </c>
      <c r="Y11" s="112">
        <v>41802</v>
      </c>
      <c r="Z11" s="112">
        <v>47314</v>
      </c>
      <c r="AA11" s="112">
        <v>48616</v>
      </c>
      <c r="AB11" s="112">
        <v>51307</v>
      </c>
      <c r="AC11" s="112">
        <v>51000</v>
      </c>
      <c r="AD11" s="112">
        <v>54081</v>
      </c>
      <c r="AE11" s="112">
        <v>56797</v>
      </c>
      <c r="AF11" s="112">
        <v>64113</v>
      </c>
      <c r="AG11" s="112">
        <v>53686</v>
      </c>
      <c r="AH11" s="112">
        <v>64722</v>
      </c>
      <c r="AI11" s="112">
        <v>68366</v>
      </c>
      <c r="AJ11" s="112"/>
    </row>
    <row r="12" spans="2:36" ht="18" customHeight="1" x14ac:dyDescent="0.15">
      <c r="B12" s="5" t="s">
        <v>8</v>
      </c>
      <c r="C12" s="14" t="s">
        <v>104</v>
      </c>
      <c r="D12" s="113">
        <v>8791</v>
      </c>
      <c r="E12" s="113">
        <v>5187</v>
      </c>
      <c r="F12" s="113">
        <v>8266</v>
      </c>
      <c r="G12" s="113">
        <v>10245</v>
      </c>
      <c r="H12" s="113">
        <v>10851</v>
      </c>
      <c r="I12" s="113">
        <v>6041</v>
      </c>
      <c r="J12" s="113">
        <v>10167</v>
      </c>
      <c r="K12" s="113">
        <v>9306</v>
      </c>
      <c r="L12" s="113">
        <v>11708</v>
      </c>
      <c r="M12" s="113">
        <v>7064</v>
      </c>
      <c r="N12" s="113">
        <v>12111</v>
      </c>
      <c r="O12" s="113">
        <v>11030</v>
      </c>
      <c r="P12" s="113">
        <v>13398</v>
      </c>
      <c r="Q12" s="113">
        <v>10457</v>
      </c>
      <c r="R12" s="113">
        <v>15433</v>
      </c>
      <c r="S12" s="113">
        <v>15597</v>
      </c>
      <c r="T12" s="113">
        <v>21652</v>
      </c>
      <c r="U12" s="113">
        <v>18376</v>
      </c>
      <c r="V12" s="113">
        <v>18761</v>
      </c>
      <c r="W12" s="113">
        <v>18668</v>
      </c>
      <c r="X12" s="113">
        <v>21230</v>
      </c>
      <c r="Y12" s="113">
        <v>15807</v>
      </c>
      <c r="Z12" s="113">
        <v>21006</v>
      </c>
      <c r="AA12" s="113">
        <v>18958</v>
      </c>
      <c r="AB12" s="113">
        <v>22797</v>
      </c>
      <c r="AC12" s="113">
        <v>23123</v>
      </c>
      <c r="AD12" s="113">
        <v>27426</v>
      </c>
      <c r="AE12" s="113">
        <v>26686</v>
      </c>
      <c r="AF12" s="113">
        <v>32524</v>
      </c>
      <c r="AG12" s="113">
        <v>22544</v>
      </c>
      <c r="AH12" s="113">
        <v>34206</v>
      </c>
      <c r="AI12" s="113">
        <v>31842</v>
      </c>
      <c r="AJ12" s="113"/>
    </row>
    <row r="13" spans="2:36" ht="18" customHeight="1" x14ac:dyDescent="0.15">
      <c r="B13" s="6" t="s">
        <v>9</v>
      </c>
      <c r="C13" s="15" t="s">
        <v>105</v>
      </c>
      <c r="D13" s="114">
        <v>10469</v>
      </c>
      <c r="E13" s="114">
        <v>10725</v>
      </c>
      <c r="F13" s="114">
        <v>10767</v>
      </c>
      <c r="G13" s="114">
        <v>11564</v>
      </c>
      <c r="H13" s="114">
        <v>11579</v>
      </c>
      <c r="I13" s="114">
        <v>11639</v>
      </c>
      <c r="J13" s="114">
        <v>11585</v>
      </c>
      <c r="K13" s="114">
        <v>12752</v>
      </c>
      <c r="L13" s="114">
        <v>12579</v>
      </c>
      <c r="M13" s="114">
        <v>12857</v>
      </c>
      <c r="N13" s="114">
        <v>12999</v>
      </c>
      <c r="O13" s="114">
        <v>14012</v>
      </c>
      <c r="P13" s="114">
        <v>13997</v>
      </c>
      <c r="Q13" s="114">
        <v>14472</v>
      </c>
      <c r="R13" s="114">
        <v>14776</v>
      </c>
      <c r="S13" s="114">
        <v>16731</v>
      </c>
      <c r="T13" s="114">
        <v>17378</v>
      </c>
      <c r="U13" s="114">
        <v>17280</v>
      </c>
      <c r="V13" s="114">
        <v>17994</v>
      </c>
      <c r="W13" s="114">
        <v>19657</v>
      </c>
      <c r="X13" s="114">
        <v>19765</v>
      </c>
      <c r="Y13" s="114">
        <v>19510</v>
      </c>
      <c r="Z13" s="114">
        <v>19880</v>
      </c>
      <c r="AA13" s="114">
        <v>21203</v>
      </c>
      <c r="AB13" s="114">
        <v>20214</v>
      </c>
      <c r="AC13" s="114">
        <v>19800</v>
      </c>
      <c r="AD13" s="114">
        <v>19546</v>
      </c>
      <c r="AE13" s="114">
        <v>21423</v>
      </c>
      <c r="AF13" s="114">
        <v>20716</v>
      </c>
      <c r="AG13" s="114">
        <v>21684</v>
      </c>
      <c r="AH13" s="114">
        <v>21828</v>
      </c>
      <c r="AI13" s="114">
        <v>24546</v>
      </c>
      <c r="AJ13" s="114"/>
    </row>
    <row r="14" spans="2:36" ht="18" customHeight="1" x14ac:dyDescent="0.15">
      <c r="B14" s="6" t="s">
        <v>10</v>
      </c>
      <c r="C14" s="15" t="s">
        <v>106</v>
      </c>
      <c r="D14" s="114" t="s">
        <v>101</v>
      </c>
      <c r="E14" s="114" t="s">
        <v>101</v>
      </c>
      <c r="F14" s="114" t="s">
        <v>101</v>
      </c>
      <c r="G14" s="114" t="s">
        <v>101</v>
      </c>
      <c r="H14" s="114">
        <v>1187</v>
      </c>
      <c r="I14" s="114">
        <v>1195</v>
      </c>
      <c r="J14" s="114">
        <v>2</v>
      </c>
      <c r="K14" s="114" t="s">
        <v>101</v>
      </c>
      <c r="L14" s="114">
        <v>1571</v>
      </c>
      <c r="M14" s="114">
        <v>1571</v>
      </c>
      <c r="N14" s="114" t="s">
        <v>101</v>
      </c>
      <c r="O14" s="114">
        <v>0</v>
      </c>
      <c r="P14" s="114">
        <v>2146</v>
      </c>
      <c r="Q14" s="114">
        <v>2146</v>
      </c>
      <c r="R14" s="114">
        <v>0</v>
      </c>
      <c r="S14" s="114">
        <v>19</v>
      </c>
      <c r="T14" s="114">
        <v>19</v>
      </c>
      <c r="U14" s="114">
        <v>0</v>
      </c>
      <c r="V14" s="114" t="s">
        <v>101</v>
      </c>
      <c r="W14" s="114">
        <v>30</v>
      </c>
      <c r="X14" s="114">
        <v>0</v>
      </c>
      <c r="Y14" s="114">
        <v>6</v>
      </c>
      <c r="Z14" s="114">
        <v>0</v>
      </c>
      <c r="AA14" s="114">
        <v>0</v>
      </c>
      <c r="AB14" s="114">
        <v>1159</v>
      </c>
      <c r="AC14" s="114">
        <v>1181</v>
      </c>
      <c r="AD14" s="114">
        <v>0</v>
      </c>
      <c r="AE14" s="114" t="s">
        <v>101</v>
      </c>
      <c r="AF14" s="114">
        <v>1591</v>
      </c>
      <c r="AG14" s="114">
        <v>1643</v>
      </c>
      <c r="AH14" s="114">
        <v>26</v>
      </c>
      <c r="AI14" s="114">
        <v>69</v>
      </c>
      <c r="AJ14" s="114"/>
    </row>
    <row r="15" spans="2:36" ht="18" customHeight="1" x14ac:dyDescent="0.15">
      <c r="B15" s="6" t="s">
        <v>11</v>
      </c>
      <c r="C15" s="15" t="s">
        <v>107</v>
      </c>
      <c r="D15" s="114">
        <v>490</v>
      </c>
      <c r="E15" s="114">
        <v>360</v>
      </c>
      <c r="F15" s="114">
        <v>373</v>
      </c>
      <c r="G15" s="114">
        <v>337</v>
      </c>
      <c r="H15" s="114">
        <v>355</v>
      </c>
      <c r="I15" s="114">
        <v>365</v>
      </c>
      <c r="J15" s="114">
        <v>334</v>
      </c>
      <c r="K15" s="114">
        <v>323</v>
      </c>
      <c r="L15" s="114">
        <v>331</v>
      </c>
      <c r="M15" s="114">
        <v>338</v>
      </c>
      <c r="N15" s="114">
        <v>329</v>
      </c>
      <c r="O15" s="114">
        <v>350</v>
      </c>
      <c r="P15" s="114">
        <v>379</v>
      </c>
      <c r="Q15" s="114">
        <v>370</v>
      </c>
      <c r="R15" s="114">
        <v>367</v>
      </c>
      <c r="S15" s="114">
        <v>410</v>
      </c>
      <c r="T15" s="114">
        <v>435</v>
      </c>
      <c r="U15" s="114">
        <v>620</v>
      </c>
      <c r="V15" s="114">
        <v>477</v>
      </c>
      <c r="W15" s="114">
        <v>502</v>
      </c>
      <c r="X15" s="114">
        <v>571</v>
      </c>
      <c r="Y15" s="114">
        <v>1882</v>
      </c>
      <c r="Z15" s="114">
        <v>1712</v>
      </c>
      <c r="AA15" s="114">
        <v>1929</v>
      </c>
      <c r="AB15" s="114">
        <v>2275</v>
      </c>
      <c r="AC15" s="114">
        <v>2215</v>
      </c>
      <c r="AD15" s="114">
        <v>2684</v>
      </c>
      <c r="AE15" s="114">
        <v>2750</v>
      </c>
      <c r="AF15" s="114">
        <v>4829</v>
      </c>
      <c r="AG15" s="114">
        <v>3050</v>
      </c>
      <c r="AH15" s="114">
        <v>3641</v>
      </c>
      <c r="AI15" s="114">
        <v>4177</v>
      </c>
      <c r="AJ15" s="114"/>
    </row>
    <row r="16" spans="2:36" ht="18" customHeight="1" x14ac:dyDescent="0.15">
      <c r="B16" s="6" t="s">
        <v>12</v>
      </c>
      <c r="C16" s="15" t="s">
        <v>108</v>
      </c>
      <c r="D16" s="114">
        <v>534</v>
      </c>
      <c r="E16" s="114">
        <v>577</v>
      </c>
      <c r="F16" s="114">
        <v>619</v>
      </c>
      <c r="G16" s="114">
        <v>783</v>
      </c>
      <c r="H16" s="114">
        <v>946</v>
      </c>
      <c r="I16" s="114">
        <v>900</v>
      </c>
      <c r="J16" s="114">
        <v>994</v>
      </c>
      <c r="K16" s="114">
        <v>1044</v>
      </c>
      <c r="L16" s="114">
        <v>1027</v>
      </c>
      <c r="M16" s="114">
        <v>994</v>
      </c>
      <c r="N16" s="114">
        <v>1059</v>
      </c>
      <c r="O16" s="114">
        <v>1174</v>
      </c>
      <c r="P16" s="114">
        <v>1169</v>
      </c>
      <c r="Q16" s="114">
        <v>1169</v>
      </c>
      <c r="R16" s="114">
        <v>1339</v>
      </c>
      <c r="S16" s="114">
        <v>2396</v>
      </c>
      <c r="T16" s="114">
        <v>1514</v>
      </c>
      <c r="U16" s="114">
        <v>2021</v>
      </c>
      <c r="V16" s="114">
        <v>2470</v>
      </c>
      <c r="W16" s="114">
        <v>4224</v>
      </c>
      <c r="X16" s="114">
        <v>2993</v>
      </c>
      <c r="Y16" s="114">
        <v>4596</v>
      </c>
      <c r="Z16" s="114">
        <v>4715</v>
      </c>
      <c r="AA16" s="114">
        <v>6523</v>
      </c>
      <c r="AB16" s="114">
        <v>4860</v>
      </c>
      <c r="AC16" s="114">
        <v>4680</v>
      </c>
      <c r="AD16" s="114">
        <v>4422</v>
      </c>
      <c r="AE16" s="114">
        <v>5936</v>
      </c>
      <c r="AF16" s="114">
        <v>4450</v>
      </c>
      <c r="AG16" s="114">
        <v>4764</v>
      </c>
      <c r="AH16" s="114">
        <v>5019</v>
      </c>
      <c r="AI16" s="114">
        <v>7729</v>
      </c>
      <c r="AJ16" s="114"/>
    </row>
    <row r="17" spans="2:36" ht="18" customHeight="1" x14ac:dyDescent="0.15">
      <c r="C17" s="12"/>
      <c r="D17" s="115"/>
      <c r="E17" s="115"/>
      <c r="F17" s="115"/>
      <c r="G17" s="115"/>
      <c r="H17" s="115"/>
      <c r="I17" s="115"/>
      <c r="J17" s="115"/>
      <c r="K17" s="115"/>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row>
    <row r="18" spans="2:36" ht="18" customHeight="1" x14ac:dyDescent="0.15">
      <c r="B18" s="4" t="s">
        <v>14</v>
      </c>
      <c r="C18" s="13" t="s">
        <v>431</v>
      </c>
      <c r="D18" s="112">
        <v>33329</v>
      </c>
      <c r="E18" s="112">
        <v>33478</v>
      </c>
      <c r="F18" s="112">
        <v>33512</v>
      </c>
      <c r="G18" s="112">
        <v>33648</v>
      </c>
      <c r="H18" s="112">
        <v>33858</v>
      </c>
      <c r="I18" s="112">
        <v>34693</v>
      </c>
      <c r="J18" s="112">
        <v>34879</v>
      </c>
      <c r="K18" s="112">
        <v>36106</v>
      </c>
      <c r="L18" s="112">
        <v>36415</v>
      </c>
      <c r="M18" s="112">
        <v>36390</v>
      </c>
      <c r="N18" s="112">
        <v>36825</v>
      </c>
      <c r="O18" s="112">
        <v>38089</v>
      </c>
      <c r="P18" s="112">
        <v>39027</v>
      </c>
      <c r="Q18" s="112">
        <v>40288</v>
      </c>
      <c r="R18" s="112">
        <v>41078</v>
      </c>
      <c r="S18" s="112">
        <v>45033</v>
      </c>
      <c r="T18" s="112">
        <v>47201</v>
      </c>
      <c r="U18" s="112">
        <v>49068</v>
      </c>
      <c r="V18" s="112">
        <v>50011</v>
      </c>
      <c r="W18" s="112">
        <v>52063</v>
      </c>
      <c r="X18" s="112">
        <v>49208</v>
      </c>
      <c r="Y18" s="112">
        <v>57785</v>
      </c>
      <c r="Z18" s="112">
        <v>57411</v>
      </c>
      <c r="AA18" s="112">
        <v>56704</v>
      </c>
      <c r="AB18" s="112">
        <v>56660</v>
      </c>
      <c r="AC18" s="112">
        <v>55959</v>
      </c>
      <c r="AD18" s="112">
        <v>54539</v>
      </c>
      <c r="AE18" s="112">
        <v>55764</v>
      </c>
      <c r="AF18" s="112">
        <v>53876</v>
      </c>
      <c r="AG18" s="112">
        <v>66525</v>
      </c>
      <c r="AH18" s="112">
        <v>65196</v>
      </c>
      <c r="AI18" s="112">
        <v>67202</v>
      </c>
      <c r="AJ18" s="112"/>
    </row>
    <row r="19" spans="2:36" ht="18" customHeight="1" x14ac:dyDescent="0.15">
      <c r="B19" s="5" t="s">
        <v>15</v>
      </c>
      <c r="C19" s="14" t="s">
        <v>109</v>
      </c>
      <c r="D19" s="113">
        <v>608</v>
      </c>
      <c r="E19" s="113">
        <v>615</v>
      </c>
      <c r="F19" s="113">
        <v>631</v>
      </c>
      <c r="G19" s="113">
        <v>616</v>
      </c>
      <c r="H19" s="113">
        <v>658</v>
      </c>
      <c r="I19" s="113">
        <v>776</v>
      </c>
      <c r="J19" s="113">
        <v>799</v>
      </c>
      <c r="K19" s="113">
        <v>812</v>
      </c>
      <c r="L19" s="113">
        <v>790</v>
      </c>
      <c r="M19" s="113">
        <v>801</v>
      </c>
      <c r="N19" s="113">
        <v>823</v>
      </c>
      <c r="O19" s="113">
        <v>858</v>
      </c>
      <c r="P19" s="113">
        <v>888</v>
      </c>
      <c r="Q19" s="113">
        <v>934</v>
      </c>
      <c r="R19" s="113">
        <v>943</v>
      </c>
      <c r="S19" s="113">
        <v>1037</v>
      </c>
      <c r="T19" s="113">
        <v>1105</v>
      </c>
      <c r="U19" s="113">
        <v>1147</v>
      </c>
      <c r="V19" s="113">
        <v>1157</v>
      </c>
      <c r="W19" s="113">
        <v>1177</v>
      </c>
      <c r="X19" s="113">
        <v>1261</v>
      </c>
      <c r="Y19" s="113">
        <v>1594</v>
      </c>
      <c r="Z19" s="113">
        <v>1650</v>
      </c>
      <c r="AA19" s="113">
        <v>1610</v>
      </c>
      <c r="AB19" s="113">
        <v>1726</v>
      </c>
      <c r="AC19" s="113">
        <v>1724</v>
      </c>
      <c r="AD19" s="113">
        <v>1710</v>
      </c>
      <c r="AE19" s="113">
        <v>1656</v>
      </c>
      <c r="AF19" s="113">
        <v>1757</v>
      </c>
      <c r="AG19" s="113">
        <v>2114</v>
      </c>
      <c r="AH19" s="113">
        <v>2139</v>
      </c>
      <c r="AI19" s="113">
        <v>2421</v>
      </c>
      <c r="AJ19" s="113"/>
    </row>
    <row r="20" spans="2:36" ht="18" customHeight="1" x14ac:dyDescent="0.15">
      <c r="B20" s="6" t="s">
        <v>16</v>
      </c>
      <c r="C20" s="15" t="s">
        <v>110</v>
      </c>
      <c r="D20" s="114" t="s">
        <v>101</v>
      </c>
      <c r="E20" s="114" t="s">
        <v>101</v>
      </c>
      <c r="F20" s="114" t="s">
        <v>101</v>
      </c>
      <c r="G20" s="114" t="s">
        <v>101</v>
      </c>
      <c r="H20" s="114" t="s">
        <v>101</v>
      </c>
      <c r="I20" s="114" t="s">
        <v>101</v>
      </c>
      <c r="J20" s="114" t="s">
        <v>101</v>
      </c>
      <c r="K20" s="114" t="s">
        <v>101</v>
      </c>
      <c r="L20" s="114" t="s">
        <v>101</v>
      </c>
      <c r="M20" s="114" t="s">
        <v>101</v>
      </c>
      <c r="N20" s="114" t="s">
        <v>101</v>
      </c>
      <c r="O20" s="114" t="s">
        <v>101</v>
      </c>
      <c r="P20" s="114" t="s">
        <v>101</v>
      </c>
      <c r="Q20" s="114" t="s">
        <v>101</v>
      </c>
      <c r="R20" s="114" t="s">
        <v>101</v>
      </c>
      <c r="S20" s="114" t="s">
        <v>101</v>
      </c>
      <c r="T20" s="114" t="s">
        <v>101</v>
      </c>
      <c r="U20" s="114" t="s">
        <v>101</v>
      </c>
      <c r="V20" s="114" t="s">
        <v>101</v>
      </c>
      <c r="W20" s="114" t="s">
        <v>101</v>
      </c>
      <c r="X20" s="114" t="s">
        <v>101</v>
      </c>
      <c r="Y20" s="114">
        <v>7089</v>
      </c>
      <c r="Z20" s="114">
        <v>7368</v>
      </c>
      <c r="AA20" s="114">
        <v>7010</v>
      </c>
      <c r="AB20" s="114">
        <v>6649</v>
      </c>
      <c r="AC20" s="114">
        <v>6178</v>
      </c>
      <c r="AD20" s="114">
        <v>5640</v>
      </c>
      <c r="AE20" s="114">
        <v>5224</v>
      </c>
      <c r="AF20" s="114">
        <v>5074</v>
      </c>
      <c r="AG20" s="114">
        <v>4848</v>
      </c>
      <c r="AH20" s="114">
        <v>4567</v>
      </c>
      <c r="AI20" s="114">
        <v>4491</v>
      </c>
      <c r="AJ20" s="114"/>
    </row>
    <row r="21" spans="2:36" ht="18" customHeight="1" x14ac:dyDescent="0.15">
      <c r="B21" s="6" t="s">
        <v>17</v>
      </c>
      <c r="C21" s="15" t="s">
        <v>111</v>
      </c>
      <c r="D21" s="114">
        <v>29202</v>
      </c>
      <c r="E21" s="114">
        <v>29202</v>
      </c>
      <c r="F21" s="114">
        <v>29202</v>
      </c>
      <c r="G21" s="114">
        <v>29202</v>
      </c>
      <c r="H21" s="114">
        <v>29202</v>
      </c>
      <c r="I21" s="114">
        <v>29684</v>
      </c>
      <c r="J21" s="114">
        <v>29684</v>
      </c>
      <c r="K21" s="114">
        <v>29926</v>
      </c>
      <c r="L21" s="114">
        <v>29391</v>
      </c>
      <c r="M21" s="114">
        <v>29391</v>
      </c>
      <c r="N21" s="114">
        <v>29541</v>
      </c>
      <c r="O21" s="114">
        <v>29541</v>
      </c>
      <c r="P21" s="114">
        <v>29541</v>
      </c>
      <c r="Q21" s="114">
        <v>29993</v>
      </c>
      <c r="R21" s="114">
        <v>31044</v>
      </c>
      <c r="S21" s="114">
        <v>34458</v>
      </c>
      <c r="T21" s="114">
        <v>34498</v>
      </c>
      <c r="U21" s="114">
        <v>35380</v>
      </c>
      <c r="V21" s="114">
        <v>37342</v>
      </c>
      <c r="W21" s="114">
        <v>37733</v>
      </c>
      <c r="X21" s="114">
        <v>37079</v>
      </c>
      <c r="Y21" s="114">
        <v>37038</v>
      </c>
      <c r="Z21" s="114">
        <v>37142</v>
      </c>
      <c r="AA21" s="114">
        <v>37028</v>
      </c>
      <c r="AB21" s="114">
        <v>36115</v>
      </c>
      <c r="AC21" s="114">
        <v>36141</v>
      </c>
      <c r="AD21" s="114">
        <v>36174</v>
      </c>
      <c r="AE21" s="114">
        <v>36300</v>
      </c>
      <c r="AF21" s="114">
        <v>36307</v>
      </c>
      <c r="AG21" s="114">
        <v>47007</v>
      </c>
      <c r="AH21" s="114">
        <v>44959</v>
      </c>
      <c r="AI21" s="114">
        <v>45275</v>
      </c>
      <c r="AJ21" s="114"/>
    </row>
    <row r="22" spans="2:36" ht="18" customHeight="1" x14ac:dyDescent="0.15">
      <c r="B22" s="6" t="s">
        <v>18</v>
      </c>
      <c r="C22" s="15" t="s">
        <v>112</v>
      </c>
      <c r="D22" s="114">
        <v>485</v>
      </c>
      <c r="E22" s="114">
        <v>498</v>
      </c>
      <c r="F22" s="114">
        <v>488</v>
      </c>
      <c r="G22" s="114">
        <v>507</v>
      </c>
      <c r="H22" s="114">
        <v>571</v>
      </c>
      <c r="I22" s="114">
        <v>592</v>
      </c>
      <c r="J22" s="114">
        <v>634</v>
      </c>
      <c r="K22" s="114">
        <v>649</v>
      </c>
      <c r="L22" s="114">
        <v>1345</v>
      </c>
      <c r="M22" s="114">
        <v>1315</v>
      </c>
      <c r="N22" s="114">
        <v>1330</v>
      </c>
      <c r="O22" s="114">
        <v>1296</v>
      </c>
      <c r="P22" s="114">
        <v>1303</v>
      </c>
      <c r="Q22" s="114">
        <v>1286</v>
      </c>
      <c r="R22" s="114">
        <v>1262</v>
      </c>
      <c r="S22" s="114">
        <v>1182</v>
      </c>
      <c r="T22" s="114">
        <v>3503</v>
      </c>
      <c r="U22" s="114">
        <v>3475</v>
      </c>
      <c r="V22" s="114">
        <v>3331</v>
      </c>
      <c r="W22" s="114">
        <v>3895</v>
      </c>
      <c r="X22" s="114">
        <v>2596</v>
      </c>
      <c r="Y22" s="114">
        <v>2452</v>
      </c>
      <c r="Z22" s="114">
        <v>2416</v>
      </c>
      <c r="AA22" s="114">
        <v>2230</v>
      </c>
      <c r="AB22" s="114">
        <v>2149</v>
      </c>
      <c r="AC22" s="114">
        <v>2060</v>
      </c>
      <c r="AD22" s="114">
        <v>1972</v>
      </c>
      <c r="AE22" s="114">
        <v>1956</v>
      </c>
      <c r="AF22" s="114">
        <v>1975</v>
      </c>
      <c r="AG22" s="114">
        <v>2297</v>
      </c>
      <c r="AH22" s="114">
        <v>5209</v>
      </c>
      <c r="AI22" s="114">
        <v>5274</v>
      </c>
      <c r="AJ22" s="114"/>
    </row>
    <row r="23" spans="2:36" ht="18" customHeight="1" x14ac:dyDescent="0.15">
      <c r="B23" s="6" t="s">
        <v>19</v>
      </c>
      <c r="C23" s="15" t="s">
        <v>113</v>
      </c>
      <c r="D23" s="114" t="s">
        <v>101</v>
      </c>
      <c r="E23" s="114" t="s">
        <v>101</v>
      </c>
      <c r="F23" s="114" t="s">
        <v>101</v>
      </c>
      <c r="G23" s="114" t="s">
        <v>101</v>
      </c>
      <c r="H23" s="114" t="s">
        <v>101</v>
      </c>
      <c r="I23" s="114" t="s">
        <v>101</v>
      </c>
      <c r="J23" s="114" t="s">
        <v>101</v>
      </c>
      <c r="K23" s="114" t="s">
        <v>101</v>
      </c>
      <c r="L23" s="114" t="s">
        <v>101</v>
      </c>
      <c r="M23" s="114" t="s">
        <v>101</v>
      </c>
      <c r="N23" s="114">
        <v>99</v>
      </c>
      <c r="O23" s="114">
        <v>97</v>
      </c>
      <c r="P23" s="114">
        <v>97</v>
      </c>
      <c r="Q23" s="114">
        <v>97</v>
      </c>
      <c r="R23" s="114">
        <v>97</v>
      </c>
      <c r="S23" s="114">
        <v>98</v>
      </c>
      <c r="T23" s="114">
        <v>101</v>
      </c>
      <c r="U23" s="114">
        <v>102</v>
      </c>
      <c r="V23" s="114">
        <v>98</v>
      </c>
      <c r="W23" s="114">
        <v>99</v>
      </c>
      <c r="X23" s="114">
        <v>94</v>
      </c>
      <c r="Y23" s="114">
        <v>87</v>
      </c>
      <c r="Z23" s="114">
        <v>82</v>
      </c>
      <c r="AA23" s="114">
        <v>91</v>
      </c>
      <c r="AB23" s="114" t="s">
        <v>101</v>
      </c>
      <c r="AC23" s="114" t="s">
        <v>101</v>
      </c>
      <c r="AD23" s="114" t="s">
        <v>101</v>
      </c>
      <c r="AE23" s="114" t="s">
        <v>101</v>
      </c>
      <c r="AF23" s="114" t="s">
        <v>257</v>
      </c>
      <c r="AG23" s="114" t="s">
        <v>260</v>
      </c>
      <c r="AH23" s="114" t="s">
        <v>218</v>
      </c>
      <c r="AI23" s="114" t="s">
        <v>543</v>
      </c>
      <c r="AJ23" s="114"/>
    </row>
    <row r="24" spans="2:36" ht="18" customHeight="1" x14ac:dyDescent="0.15">
      <c r="B24" s="6" t="s">
        <v>20</v>
      </c>
      <c r="C24" s="15" t="s">
        <v>114</v>
      </c>
      <c r="D24" s="114">
        <v>897</v>
      </c>
      <c r="E24" s="114">
        <v>904</v>
      </c>
      <c r="F24" s="114">
        <v>918</v>
      </c>
      <c r="G24" s="114">
        <v>920</v>
      </c>
      <c r="H24" s="114">
        <v>922</v>
      </c>
      <c r="I24" s="114">
        <v>1133</v>
      </c>
      <c r="J24" s="114">
        <v>1126</v>
      </c>
      <c r="K24" s="114">
        <v>1181</v>
      </c>
      <c r="L24" s="114">
        <v>1202</v>
      </c>
      <c r="M24" s="114">
        <v>1189</v>
      </c>
      <c r="N24" s="114">
        <v>1220</v>
      </c>
      <c r="O24" s="114">
        <v>1248</v>
      </c>
      <c r="P24" s="114">
        <v>3574</v>
      </c>
      <c r="Q24" s="114">
        <v>3322</v>
      </c>
      <c r="R24" s="114">
        <v>3603</v>
      </c>
      <c r="S24" s="114">
        <v>3597</v>
      </c>
      <c r="T24" s="114">
        <v>3961</v>
      </c>
      <c r="U24" s="114">
        <v>4378</v>
      </c>
      <c r="V24" s="114">
        <v>4121</v>
      </c>
      <c r="W24" s="114">
        <v>4251</v>
      </c>
      <c r="X24" s="114">
        <v>4167</v>
      </c>
      <c r="Y24" s="114">
        <v>4414</v>
      </c>
      <c r="Z24" s="114">
        <v>4640</v>
      </c>
      <c r="AA24" s="114">
        <v>4264</v>
      </c>
      <c r="AB24" s="114">
        <v>4865</v>
      </c>
      <c r="AC24" s="114">
        <v>4640</v>
      </c>
      <c r="AD24" s="114">
        <v>4832</v>
      </c>
      <c r="AE24" s="114">
        <v>5166</v>
      </c>
      <c r="AF24" s="114">
        <v>3656</v>
      </c>
      <c r="AG24" s="114">
        <v>4853</v>
      </c>
      <c r="AH24" s="114">
        <v>3952</v>
      </c>
      <c r="AI24" s="114">
        <v>4107</v>
      </c>
      <c r="AJ24" s="114"/>
    </row>
    <row r="25" spans="2:36" ht="18" customHeight="1" x14ac:dyDescent="0.15">
      <c r="B25" s="6" t="s">
        <v>21</v>
      </c>
      <c r="C25" s="15" t="s">
        <v>115</v>
      </c>
      <c r="D25" s="114">
        <v>2124</v>
      </c>
      <c r="E25" s="114">
        <v>2241</v>
      </c>
      <c r="F25" s="114">
        <v>2261</v>
      </c>
      <c r="G25" s="114">
        <v>2390</v>
      </c>
      <c r="H25" s="114">
        <v>2503</v>
      </c>
      <c r="I25" s="114">
        <v>2502</v>
      </c>
      <c r="J25" s="114">
        <v>2626</v>
      </c>
      <c r="K25" s="114">
        <v>3524</v>
      </c>
      <c r="L25" s="114">
        <v>3674</v>
      </c>
      <c r="M25" s="114">
        <v>3678</v>
      </c>
      <c r="N25" s="114">
        <v>3796</v>
      </c>
      <c r="O25" s="114">
        <v>5036</v>
      </c>
      <c r="P25" s="114">
        <v>3615</v>
      </c>
      <c r="Q25" s="114">
        <v>4644</v>
      </c>
      <c r="R25" s="114">
        <v>4099</v>
      </c>
      <c r="S25" s="114">
        <v>4636</v>
      </c>
      <c r="T25" s="114">
        <v>3932</v>
      </c>
      <c r="U25" s="114">
        <v>4482</v>
      </c>
      <c r="V25" s="114">
        <v>3862</v>
      </c>
      <c r="W25" s="114">
        <v>4839</v>
      </c>
      <c r="X25" s="114">
        <v>3957</v>
      </c>
      <c r="Y25" s="114">
        <v>4391</v>
      </c>
      <c r="Z25" s="114">
        <v>3612</v>
      </c>
      <c r="AA25" s="114">
        <v>3846</v>
      </c>
      <c r="AB25" s="114">
        <v>4282</v>
      </c>
      <c r="AC25" s="114">
        <v>4390</v>
      </c>
      <c r="AD25" s="114">
        <v>3543</v>
      </c>
      <c r="AE25" s="114">
        <v>4948</v>
      </c>
      <c r="AF25" s="114">
        <v>4393</v>
      </c>
      <c r="AG25" s="114">
        <v>4582</v>
      </c>
      <c r="AH25" s="114">
        <v>3592</v>
      </c>
      <c r="AI25" s="114">
        <v>4872</v>
      </c>
      <c r="AJ25" s="114"/>
    </row>
    <row r="26" spans="2:36" ht="18" customHeight="1" x14ac:dyDescent="0.15">
      <c r="B26" s="6" t="s">
        <v>22</v>
      </c>
      <c r="C26" s="15" t="s">
        <v>116</v>
      </c>
      <c r="D26" s="114">
        <v>9</v>
      </c>
      <c r="E26" s="114">
        <v>15</v>
      </c>
      <c r="F26" s="114">
        <v>8</v>
      </c>
      <c r="G26" s="114">
        <v>11</v>
      </c>
      <c r="H26" s="114">
        <v>0</v>
      </c>
      <c r="I26" s="114">
        <v>4</v>
      </c>
      <c r="J26" s="114">
        <v>8</v>
      </c>
      <c r="K26" s="114">
        <v>11</v>
      </c>
      <c r="L26" s="114">
        <v>9</v>
      </c>
      <c r="M26" s="114">
        <v>14</v>
      </c>
      <c r="N26" s="114">
        <v>13</v>
      </c>
      <c r="O26" s="114">
        <v>9</v>
      </c>
      <c r="P26" s="114">
        <v>8</v>
      </c>
      <c r="Q26" s="114">
        <v>10</v>
      </c>
      <c r="R26" s="114">
        <v>27</v>
      </c>
      <c r="S26" s="114">
        <v>20</v>
      </c>
      <c r="T26" s="114">
        <v>97</v>
      </c>
      <c r="U26" s="114">
        <v>102</v>
      </c>
      <c r="V26" s="114">
        <v>98</v>
      </c>
      <c r="W26" s="114">
        <v>66</v>
      </c>
      <c r="X26" s="114">
        <v>52</v>
      </c>
      <c r="Y26" s="114">
        <v>716</v>
      </c>
      <c r="Z26" s="114">
        <v>497</v>
      </c>
      <c r="AA26" s="114">
        <v>622</v>
      </c>
      <c r="AB26" s="114">
        <v>871</v>
      </c>
      <c r="AC26" s="114">
        <v>823</v>
      </c>
      <c r="AD26" s="114">
        <v>665</v>
      </c>
      <c r="AE26" s="114">
        <v>511</v>
      </c>
      <c r="AF26" s="114">
        <v>710</v>
      </c>
      <c r="AG26" s="114">
        <v>822</v>
      </c>
      <c r="AH26" s="114">
        <v>776</v>
      </c>
      <c r="AI26" s="114">
        <v>758</v>
      </c>
      <c r="AJ26" s="114"/>
    </row>
    <row r="27" spans="2:36" ht="18" customHeight="1" x14ac:dyDescent="0.15">
      <c r="C27" s="12"/>
      <c r="D27" s="115"/>
      <c r="E27" s="115"/>
      <c r="F27" s="115"/>
      <c r="G27" s="115"/>
      <c r="H27" s="115"/>
      <c r="I27" s="115"/>
      <c r="J27" s="115"/>
      <c r="K27" s="115"/>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row>
    <row r="28" spans="2:36" ht="18" customHeight="1" x14ac:dyDescent="0.15">
      <c r="B28" s="4" t="s">
        <v>23</v>
      </c>
      <c r="C28" s="13" t="s">
        <v>432</v>
      </c>
      <c r="D28" s="112">
        <v>53616</v>
      </c>
      <c r="E28" s="112">
        <v>50329</v>
      </c>
      <c r="F28" s="112">
        <v>53539</v>
      </c>
      <c r="G28" s="112">
        <v>56579</v>
      </c>
      <c r="H28" s="112">
        <v>58778</v>
      </c>
      <c r="I28" s="112">
        <v>54835</v>
      </c>
      <c r="J28" s="112">
        <v>57964</v>
      </c>
      <c r="K28" s="112">
        <v>59534</v>
      </c>
      <c r="L28" s="112">
        <v>63634</v>
      </c>
      <c r="M28" s="112">
        <v>59216</v>
      </c>
      <c r="N28" s="112">
        <v>63325</v>
      </c>
      <c r="O28" s="112">
        <v>64658</v>
      </c>
      <c r="P28" s="112">
        <v>70119</v>
      </c>
      <c r="Q28" s="112">
        <v>68905</v>
      </c>
      <c r="R28" s="112">
        <v>72994</v>
      </c>
      <c r="S28" s="112">
        <v>80189</v>
      </c>
      <c r="T28" s="112">
        <v>88201</v>
      </c>
      <c r="U28" s="112">
        <v>87367</v>
      </c>
      <c r="V28" s="112">
        <v>89715</v>
      </c>
      <c r="W28" s="112">
        <v>95147</v>
      </c>
      <c r="X28" s="112">
        <v>93771</v>
      </c>
      <c r="Y28" s="112">
        <v>99588</v>
      </c>
      <c r="Z28" s="112">
        <v>104725</v>
      </c>
      <c r="AA28" s="112">
        <v>105321</v>
      </c>
      <c r="AB28" s="112">
        <v>107967</v>
      </c>
      <c r="AC28" s="112">
        <v>106960</v>
      </c>
      <c r="AD28" s="112">
        <v>108620</v>
      </c>
      <c r="AE28" s="112">
        <v>112561</v>
      </c>
      <c r="AF28" s="112">
        <v>117989</v>
      </c>
      <c r="AG28" s="112">
        <v>120211</v>
      </c>
      <c r="AH28" s="112">
        <v>129918</v>
      </c>
      <c r="AI28" s="112">
        <v>135568</v>
      </c>
      <c r="AJ28" s="112"/>
    </row>
    <row r="29" spans="2:36" ht="18" customHeight="1" x14ac:dyDescent="0.15">
      <c r="C29" s="12"/>
      <c r="D29" s="115"/>
      <c r="E29" s="115"/>
      <c r="F29" s="115"/>
      <c r="G29" s="115"/>
      <c r="H29" s="115"/>
      <c r="I29" s="115"/>
      <c r="J29" s="115"/>
      <c r="K29" s="115"/>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row>
    <row r="30" spans="2:36" ht="18" customHeight="1" x14ac:dyDescent="0.15">
      <c r="B30" s="4" t="s">
        <v>24</v>
      </c>
      <c r="C30" s="13" t="s">
        <v>433</v>
      </c>
      <c r="D30" s="112">
        <v>18557</v>
      </c>
      <c r="E30" s="112">
        <v>13936</v>
      </c>
      <c r="F30" s="112">
        <v>15402</v>
      </c>
      <c r="G30" s="112">
        <v>16919</v>
      </c>
      <c r="H30" s="112">
        <v>17808</v>
      </c>
      <c r="I30" s="112">
        <v>15428</v>
      </c>
      <c r="J30" s="112">
        <v>16572</v>
      </c>
      <c r="K30" s="112">
        <v>18053</v>
      </c>
      <c r="L30" s="112">
        <v>20455</v>
      </c>
      <c r="M30" s="112">
        <v>16942</v>
      </c>
      <c r="N30" s="112">
        <v>19092</v>
      </c>
      <c r="O30" s="112">
        <v>20688</v>
      </c>
      <c r="P30" s="112">
        <v>24615</v>
      </c>
      <c r="Q30" s="112">
        <v>22576</v>
      </c>
      <c r="R30" s="112">
        <v>23082</v>
      </c>
      <c r="S30" s="112">
        <v>28474</v>
      </c>
      <c r="T30" s="112">
        <v>28744</v>
      </c>
      <c r="U30" s="112">
        <v>28770</v>
      </c>
      <c r="V30" s="112">
        <v>29491</v>
      </c>
      <c r="W30" s="112">
        <v>34409</v>
      </c>
      <c r="X30" s="112">
        <v>34171</v>
      </c>
      <c r="Y30" s="112">
        <v>36976</v>
      </c>
      <c r="Z30" s="112">
        <v>38866</v>
      </c>
      <c r="AA30" s="112">
        <v>41852</v>
      </c>
      <c r="AB30" s="112">
        <v>43165</v>
      </c>
      <c r="AC30" s="112">
        <v>37013</v>
      </c>
      <c r="AD30" s="112">
        <v>37097</v>
      </c>
      <c r="AE30" s="112">
        <v>40325</v>
      </c>
      <c r="AF30" s="112">
        <v>43647</v>
      </c>
      <c r="AG30" s="112">
        <v>50239</v>
      </c>
      <c r="AH30" s="112">
        <v>44310</v>
      </c>
      <c r="AI30" s="112">
        <v>47632</v>
      </c>
      <c r="AJ30" s="112"/>
    </row>
    <row r="31" spans="2:36" ht="18" customHeight="1" x14ac:dyDescent="0.15">
      <c r="B31" s="7" t="s">
        <v>25</v>
      </c>
      <c r="C31" s="16" t="s">
        <v>117</v>
      </c>
      <c r="D31" s="117">
        <v>7724</v>
      </c>
      <c r="E31" s="117">
        <v>6796</v>
      </c>
      <c r="F31" s="117">
        <v>7053</v>
      </c>
      <c r="G31" s="117">
        <v>7684</v>
      </c>
      <c r="H31" s="117">
        <v>7199</v>
      </c>
      <c r="I31" s="117">
        <v>7581</v>
      </c>
      <c r="J31" s="117">
        <v>7396</v>
      </c>
      <c r="K31" s="117">
        <v>8818</v>
      </c>
      <c r="L31" s="117">
        <v>8310</v>
      </c>
      <c r="M31" s="117">
        <v>8264</v>
      </c>
      <c r="N31" s="117">
        <v>8261</v>
      </c>
      <c r="O31" s="117">
        <v>9828</v>
      </c>
      <c r="P31" s="117">
        <v>9459</v>
      </c>
      <c r="Q31" s="117">
        <v>10482</v>
      </c>
      <c r="R31" s="117">
        <v>8779</v>
      </c>
      <c r="S31" s="117">
        <v>11580</v>
      </c>
      <c r="T31" s="117">
        <v>11045</v>
      </c>
      <c r="U31" s="117">
        <v>12679</v>
      </c>
      <c r="V31" s="117">
        <v>10871</v>
      </c>
      <c r="W31" s="117">
        <v>13677</v>
      </c>
      <c r="X31" s="117">
        <v>12964</v>
      </c>
      <c r="Y31" s="117">
        <v>13424</v>
      </c>
      <c r="Z31" s="117">
        <v>12246</v>
      </c>
      <c r="AA31" s="117">
        <v>14394</v>
      </c>
      <c r="AB31" s="117">
        <v>13369</v>
      </c>
      <c r="AC31" s="117">
        <v>14410</v>
      </c>
      <c r="AD31" s="117">
        <v>12599</v>
      </c>
      <c r="AE31" s="117">
        <v>15023</v>
      </c>
      <c r="AF31" s="117">
        <v>14288</v>
      </c>
      <c r="AG31" s="117">
        <v>15234</v>
      </c>
      <c r="AH31" s="117">
        <v>14202</v>
      </c>
      <c r="AI31" s="117">
        <v>16947</v>
      </c>
      <c r="AJ31" s="117"/>
    </row>
    <row r="32" spans="2:36" ht="18" customHeight="1" x14ac:dyDescent="0.15">
      <c r="B32" s="6" t="s">
        <v>26</v>
      </c>
      <c r="C32" s="15" t="s">
        <v>203</v>
      </c>
      <c r="D32" s="114">
        <v>4406</v>
      </c>
      <c r="E32" s="114">
        <v>1406</v>
      </c>
      <c r="F32" s="114">
        <v>1406</v>
      </c>
      <c r="G32" s="114">
        <v>2406</v>
      </c>
      <c r="H32" s="114">
        <v>1406</v>
      </c>
      <c r="I32" s="114">
        <v>1438</v>
      </c>
      <c r="J32" s="114">
        <v>1430</v>
      </c>
      <c r="K32" s="114">
        <v>1765</v>
      </c>
      <c r="L32" s="114">
        <v>1871</v>
      </c>
      <c r="M32" s="114">
        <v>1757</v>
      </c>
      <c r="N32" s="114">
        <v>1770</v>
      </c>
      <c r="O32" s="114">
        <v>1748</v>
      </c>
      <c r="P32" s="114">
        <v>3744</v>
      </c>
      <c r="Q32" s="114">
        <v>2159</v>
      </c>
      <c r="R32" s="114">
        <v>2807</v>
      </c>
      <c r="S32" s="114">
        <v>3471</v>
      </c>
      <c r="T32" s="114">
        <v>3471</v>
      </c>
      <c r="U32" s="114">
        <v>3348</v>
      </c>
      <c r="V32" s="114">
        <v>3448</v>
      </c>
      <c r="W32" s="114">
        <v>3646</v>
      </c>
      <c r="X32" s="114">
        <v>3360</v>
      </c>
      <c r="Y32" s="114">
        <v>4377</v>
      </c>
      <c r="Z32" s="114">
        <v>3783</v>
      </c>
      <c r="AA32" s="114">
        <v>4576</v>
      </c>
      <c r="AB32" s="114">
        <v>4453</v>
      </c>
      <c r="AC32" s="114">
        <v>3102</v>
      </c>
      <c r="AD32" s="114">
        <v>1989</v>
      </c>
      <c r="AE32" s="114">
        <v>1990</v>
      </c>
      <c r="AF32" s="114">
        <v>1990</v>
      </c>
      <c r="AG32" s="114">
        <v>8490</v>
      </c>
      <c r="AH32" s="114">
        <v>1990</v>
      </c>
      <c r="AI32" s="114">
        <v>1990</v>
      </c>
      <c r="AJ32" s="114"/>
    </row>
    <row r="33" spans="2:36" ht="18" customHeight="1" x14ac:dyDescent="0.15">
      <c r="B33" s="6" t="s">
        <v>27</v>
      </c>
      <c r="C33" s="15" t="s">
        <v>118</v>
      </c>
      <c r="D33" s="114" t="s">
        <v>101</v>
      </c>
      <c r="E33" s="114" t="s">
        <v>101</v>
      </c>
      <c r="F33" s="114" t="s">
        <v>101</v>
      </c>
      <c r="G33" s="114" t="s">
        <v>101</v>
      </c>
      <c r="H33" s="114" t="s">
        <v>101</v>
      </c>
      <c r="I33" s="114" t="s">
        <v>101</v>
      </c>
      <c r="J33" s="114" t="s">
        <v>101</v>
      </c>
      <c r="K33" s="114" t="s">
        <v>101</v>
      </c>
      <c r="L33" s="114" t="s">
        <v>101</v>
      </c>
      <c r="M33" s="114" t="s">
        <v>101</v>
      </c>
      <c r="N33" s="114" t="s">
        <v>101</v>
      </c>
      <c r="O33" s="114" t="s">
        <v>101</v>
      </c>
      <c r="P33" s="114" t="s">
        <v>101</v>
      </c>
      <c r="Q33" s="114" t="s">
        <v>101</v>
      </c>
      <c r="R33" s="114" t="s">
        <v>101</v>
      </c>
      <c r="S33" s="114" t="s">
        <v>101</v>
      </c>
      <c r="T33" s="114" t="s">
        <v>101</v>
      </c>
      <c r="U33" s="114" t="s">
        <v>101</v>
      </c>
      <c r="V33" s="114" t="s">
        <v>101</v>
      </c>
      <c r="W33" s="114" t="s">
        <v>101</v>
      </c>
      <c r="X33" s="114" t="s">
        <v>101</v>
      </c>
      <c r="Y33" s="114">
        <v>5282</v>
      </c>
      <c r="Z33" s="114">
        <v>5006</v>
      </c>
      <c r="AA33" s="114">
        <v>5014</v>
      </c>
      <c r="AB33" s="114">
        <v>5888</v>
      </c>
      <c r="AC33" s="114">
        <v>5435</v>
      </c>
      <c r="AD33" s="114">
        <v>4232</v>
      </c>
      <c r="AE33" s="114">
        <v>4395</v>
      </c>
      <c r="AF33" s="114">
        <v>5161</v>
      </c>
      <c r="AG33" s="114">
        <v>4960</v>
      </c>
      <c r="AH33" s="114">
        <v>4562</v>
      </c>
      <c r="AI33" s="114">
        <v>4759</v>
      </c>
      <c r="AJ33" s="114"/>
    </row>
    <row r="34" spans="2:36" ht="18" customHeight="1" x14ac:dyDescent="0.15">
      <c r="B34" s="6" t="s">
        <v>28</v>
      </c>
      <c r="C34" s="15" t="s">
        <v>119</v>
      </c>
      <c r="D34" s="114">
        <v>408</v>
      </c>
      <c r="E34" s="114">
        <v>148</v>
      </c>
      <c r="F34" s="114">
        <v>204</v>
      </c>
      <c r="G34" s="114">
        <v>313</v>
      </c>
      <c r="H34" s="114">
        <v>184</v>
      </c>
      <c r="I34" s="114" t="s">
        <v>101</v>
      </c>
      <c r="J34" s="114">
        <v>165</v>
      </c>
      <c r="K34" s="114">
        <v>1015</v>
      </c>
      <c r="L34" s="114">
        <v>1031</v>
      </c>
      <c r="M34" s="114">
        <v>337</v>
      </c>
      <c r="N34" s="114">
        <v>853</v>
      </c>
      <c r="O34" s="114">
        <v>2206</v>
      </c>
      <c r="P34" s="114">
        <v>895</v>
      </c>
      <c r="Q34" s="114">
        <v>1552</v>
      </c>
      <c r="R34" s="114">
        <v>1643</v>
      </c>
      <c r="S34" s="114">
        <v>2981</v>
      </c>
      <c r="T34" s="114">
        <v>2043</v>
      </c>
      <c r="U34" s="114">
        <v>1682</v>
      </c>
      <c r="V34" s="114">
        <v>2265</v>
      </c>
      <c r="W34" s="114">
        <v>4522</v>
      </c>
      <c r="X34" s="114">
        <v>3503</v>
      </c>
      <c r="Y34" s="114">
        <v>1847</v>
      </c>
      <c r="Z34" s="114">
        <v>2274</v>
      </c>
      <c r="AA34" s="114">
        <v>3932</v>
      </c>
      <c r="AB34" s="114">
        <v>2952</v>
      </c>
      <c r="AC34" s="114">
        <v>1666</v>
      </c>
      <c r="AD34" s="114">
        <v>2383</v>
      </c>
      <c r="AE34" s="114">
        <v>5369</v>
      </c>
      <c r="AF34" s="114">
        <v>4129</v>
      </c>
      <c r="AG34" s="114">
        <v>1741</v>
      </c>
      <c r="AH34" s="114">
        <v>2924</v>
      </c>
      <c r="AI34" s="114">
        <v>5430</v>
      </c>
      <c r="AJ34" s="114"/>
    </row>
    <row r="35" spans="2:36" ht="18" customHeight="1" x14ac:dyDescent="0.15">
      <c r="B35" s="6" t="s">
        <v>206</v>
      </c>
      <c r="C35" s="15" t="s">
        <v>207</v>
      </c>
      <c r="D35" s="114" t="s">
        <v>101</v>
      </c>
      <c r="E35" s="114" t="s">
        <v>101</v>
      </c>
      <c r="F35" s="114" t="s">
        <v>101</v>
      </c>
      <c r="G35" s="114" t="s">
        <v>101</v>
      </c>
      <c r="H35" s="114" t="s">
        <v>101</v>
      </c>
      <c r="I35" s="114">
        <v>138</v>
      </c>
      <c r="J35" s="114">
        <v>3</v>
      </c>
      <c r="K35" s="114">
        <v>4</v>
      </c>
      <c r="L35" s="114">
        <v>2</v>
      </c>
      <c r="M35" s="114">
        <v>40</v>
      </c>
      <c r="N35" s="114">
        <v>3</v>
      </c>
      <c r="O35" s="114">
        <v>4</v>
      </c>
      <c r="P35" s="114">
        <v>2</v>
      </c>
      <c r="Q35" s="114" t="s">
        <v>101</v>
      </c>
      <c r="R35" s="114" t="s">
        <v>101</v>
      </c>
      <c r="S35" s="114" t="s">
        <v>101</v>
      </c>
      <c r="T35" s="114" t="s">
        <v>101</v>
      </c>
      <c r="U35" s="114" t="s">
        <v>101</v>
      </c>
      <c r="V35" s="114" t="s">
        <v>101</v>
      </c>
      <c r="W35" s="114" t="s">
        <v>101</v>
      </c>
      <c r="X35" s="114" t="s">
        <v>101</v>
      </c>
      <c r="Y35" s="114" t="s">
        <v>101</v>
      </c>
      <c r="Z35" s="114" t="s">
        <v>101</v>
      </c>
      <c r="AA35" s="114" t="s">
        <v>101</v>
      </c>
      <c r="AB35" s="114" t="s">
        <v>101</v>
      </c>
      <c r="AC35" s="114" t="s">
        <v>101</v>
      </c>
      <c r="AD35" s="114" t="s">
        <v>101</v>
      </c>
      <c r="AE35" s="114" t="s">
        <v>101</v>
      </c>
      <c r="AF35" s="114" t="s">
        <v>257</v>
      </c>
      <c r="AG35" s="114" t="s">
        <v>260</v>
      </c>
      <c r="AH35" s="114" t="s">
        <v>218</v>
      </c>
      <c r="AI35" s="114" t="s">
        <v>543</v>
      </c>
      <c r="AJ35" s="114"/>
    </row>
    <row r="36" spans="2:36" ht="18" customHeight="1" x14ac:dyDescent="0.15">
      <c r="B36" s="6" t="s">
        <v>29</v>
      </c>
      <c r="C36" s="15" t="s">
        <v>120</v>
      </c>
      <c r="D36" s="114">
        <v>895</v>
      </c>
      <c r="E36" s="114">
        <v>595</v>
      </c>
      <c r="F36" s="114">
        <v>667</v>
      </c>
      <c r="G36" s="114">
        <v>705</v>
      </c>
      <c r="H36" s="114">
        <v>946</v>
      </c>
      <c r="I36" s="114">
        <v>692</v>
      </c>
      <c r="J36" s="114">
        <v>713</v>
      </c>
      <c r="K36" s="114">
        <v>985</v>
      </c>
      <c r="L36" s="114">
        <v>926</v>
      </c>
      <c r="M36" s="114">
        <v>730</v>
      </c>
      <c r="N36" s="114">
        <v>767</v>
      </c>
      <c r="O36" s="114">
        <v>1078</v>
      </c>
      <c r="P36" s="114">
        <v>1196</v>
      </c>
      <c r="Q36" s="114">
        <v>866</v>
      </c>
      <c r="R36" s="114">
        <v>947</v>
      </c>
      <c r="S36" s="114">
        <v>2070</v>
      </c>
      <c r="T36" s="114">
        <v>2313</v>
      </c>
      <c r="U36" s="114">
        <v>2021</v>
      </c>
      <c r="V36" s="114">
        <v>2187</v>
      </c>
      <c r="W36" s="114">
        <v>2338</v>
      </c>
      <c r="X36" s="114">
        <v>2582</v>
      </c>
      <c r="Y36" s="114">
        <v>2598</v>
      </c>
      <c r="Z36" s="114">
        <v>2828</v>
      </c>
      <c r="AA36" s="114">
        <v>3092</v>
      </c>
      <c r="AB36" s="114">
        <v>2055</v>
      </c>
      <c r="AC36" s="114">
        <v>1679</v>
      </c>
      <c r="AD36" s="114">
        <v>2054</v>
      </c>
      <c r="AE36" s="114">
        <v>2362</v>
      </c>
      <c r="AF36" s="114">
        <v>3632</v>
      </c>
      <c r="AG36" s="114">
        <v>7676</v>
      </c>
      <c r="AH36" s="114">
        <v>5952</v>
      </c>
      <c r="AI36" s="114">
        <v>6635</v>
      </c>
      <c r="AJ36" s="114"/>
    </row>
    <row r="37" spans="2:36" ht="18" customHeight="1" x14ac:dyDescent="0.15">
      <c r="B37" s="6" t="s">
        <v>30</v>
      </c>
      <c r="C37" s="15" t="s">
        <v>121</v>
      </c>
      <c r="D37" s="114">
        <v>3339</v>
      </c>
      <c r="E37" s="114">
        <v>3351</v>
      </c>
      <c r="F37" s="114">
        <v>3377</v>
      </c>
      <c r="G37" s="114">
        <v>3402</v>
      </c>
      <c r="H37" s="114">
        <v>3446</v>
      </c>
      <c r="I37" s="114">
        <v>3477</v>
      </c>
      <c r="J37" s="114">
        <v>3505</v>
      </c>
      <c r="K37" s="114">
        <v>3549</v>
      </c>
      <c r="L37" s="114">
        <v>3597</v>
      </c>
      <c r="M37" s="114">
        <v>3681</v>
      </c>
      <c r="N37" s="114">
        <v>3806</v>
      </c>
      <c r="O37" s="114">
        <v>3882</v>
      </c>
      <c r="P37" s="114">
        <v>4000</v>
      </c>
      <c r="Q37" s="114">
        <v>4100</v>
      </c>
      <c r="R37" s="114">
        <v>4311</v>
      </c>
      <c r="S37" s="114">
        <v>4453</v>
      </c>
      <c r="T37" s="114">
        <v>4894</v>
      </c>
      <c r="U37" s="114">
        <v>5108</v>
      </c>
      <c r="V37" s="114">
        <v>5422</v>
      </c>
      <c r="W37" s="114">
        <v>5647</v>
      </c>
      <c r="X37" s="114">
        <v>5846</v>
      </c>
      <c r="Y37" s="114">
        <v>6071</v>
      </c>
      <c r="Z37" s="114">
        <v>6049</v>
      </c>
      <c r="AA37" s="114">
        <v>6194</v>
      </c>
      <c r="AB37" s="114">
        <v>6398</v>
      </c>
      <c r="AC37" s="114">
        <v>6532</v>
      </c>
      <c r="AD37" s="114">
        <v>6990</v>
      </c>
      <c r="AE37" s="114">
        <v>7355</v>
      </c>
      <c r="AF37" s="114">
        <v>7348</v>
      </c>
      <c r="AG37" s="114">
        <v>7666</v>
      </c>
      <c r="AH37" s="114">
        <v>7718</v>
      </c>
      <c r="AI37" s="114">
        <v>8016</v>
      </c>
      <c r="AJ37" s="114"/>
    </row>
    <row r="38" spans="2:36" ht="18" customHeight="1" x14ac:dyDescent="0.15">
      <c r="B38" s="6" t="s">
        <v>31</v>
      </c>
      <c r="C38" s="15" t="s">
        <v>122</v>
      </c>
      <c r="D38" s="114">
        <v>0</v>
      </c>
      <c r="E38" s="114" t="s">
        <v>101</v>
      </c>
      <c r="F38" s="114">
        <v>0</v>
      </c>
      <c r="G38" s="114">
        <v>1</v>
      </c>
      <c r="H38" s="114">
        <v>1</v>
      </c>
      <c r="I38" s="114">
        <v>3</v>
      </c>
      <c r="J38" s="114">
        <v>15</v>
      </c>
      <c r="K38" s="114">
        <v>22</v>
      </c>
      <c r="L38" s="114">
        <v>19</v>
      </c>
      <c r="M38" s="114">
        <v>8</v>
      </c>
      <c r="N38" s="114">
        <v>9</v>
      </c>
      <c r="O38" s="114">
        <v>6</v>
      </c>
      <c r="P38" s="114">
        <v>6</v>
      </c>
      <c r="Q38" s="114">
        <v>8</v>
      </c>
      <c r="R38" s="114">
        <v>6</v>
      </c>
      <c r="S38" s="114">
        <v>1</v>
      </c>
      <c r="T38" s="114">
        <v>7</v>
      </c>
      <c r="U38" s="114">
        <v>9</v>
      </c>
      <c r="V38" s="114">
        <v>8</v>
      </c>
      <c r="W38" s="114">
        <v>5</v>
      </c>
      <c r="X38" s="114">
        <v>3</v>
      </c>
      <c r="Y38" s="114">
        <v>3</v>
      </c>
      <c r="Z38" s="114">
        <v>2</v>
      </c>
      <c r="AA38" s="114">
        <v>3</v>
      </c>
      <c r="AB38" s="114">
        <v>11</v>
      </c>
      <c r="AC38" s="114">
        <v>12</v>
      </c>
      <c r="AD38" s="114">
        <v>41</v>
      </c>
      <c r="AE38" s="114">
        <v>28</v>
      </c>
      <c r="AF38" s="114">
        <v>3</v>
      </c>
      <c r="AG38" s="114">
        <v>2</v>
      </c>
      <c r="AH38" s="114">
        <v>3</v>
      </c>
      <c r="AI38" s="114">
        <v>3</v>
      </c>
      <c r="AJ38" s="114"/>
    </row>
    <row r="39" spans="2:36" ht="18" customHeight="1" x14ac:dyDescent="0.15">
      <c r="B39" s="6" t="s">
        <v>32</v>
      </c>
      <c r="C39" s="15" t="s">
        <v>123</v>
      </c>
      <c r="D39" s="114">
        <v>1782</v>
      </c>
      <c r="E39" s="114">
        <v>1638</v>
      </c>
      <c r="F39" s="114">
        <v>2692</v>
      </c>
      <c r="G39" s="114">
        <v>2403</v>
      </c>
      <c r="H39" s="114">
        <v>4623</v>
      </c>
      <c r="I39" s="114">
        <v>2096</v>
      </c>
      <c r="J39" s="114">
        <v>3342</v>
      </c>
      <c r="K39" s="114">
        <v>1891</v>
      </c>
      <c r="L39" s="114">
        <v>4695</v>
      </c>
      <c r="M39" s="114">
        <v>2123</v>
      </c>
      <c r="N39" s="114">
        <v>3619</v>
      </c>
      <c r="O39" s="114">
        <v>1933</v>
      </c>
      <c r="P39" s="114">
        <v>5310</v>
      </c>
      <c r="Q39" s="114">
        <v>3405</v>
      </c>
      <c r="R39" s="114">
        <v>4587</v>
      </c>
      <c r="S39" s="114">
        <v>3915</v>
      </c>
      <c r="T39" s="114">
        <v>4967</v>
      </c>
      <c r="U39" s="114">
        <v>3920</v>
      </c>
      <c r="V39" s="114">
        <v>5287</v>
      </c>
      <c r="W39" s="114">
        <v>4572</v>
      </c>
      <c r="X39" s="114">
        <v>5909</v>
      </c>
      <c r="Y39" s="114">
        <v>3370</v>
      </c>
      <c r="Z39" s="114">
        <v>6675</v>
      </c>
      <c r="AA39" s="114">
        <v>4645</v>
      </c>
      <c r="AB39" s="114">
        <v>8037</v>
      </c>
      <c r="AC39" s="114">
        <v>4174</v>
      </c>
      <c r="AD39" s="114">
        <v>6806</v>
      </c>
      <c r="AE39" s="114">
        <v>3799</v>
      </c>
      <c r="AF39" s="114">
        <v>7093</v>
      </c>
      <c r="AG39" s="114">
        <v>4467</v>
      </c>
      <c r="AH39" s="114">
        <v>6957</v>
      </c>
      <c r="AI39" s="114">
        <v>3851</v>
      </c>
      <c r="AJ39" s="114"/>
    </row>
    <row r="40" spans="2:36" ht="18" customHeight="1" x14ac:dyDescent="0.15">
      <c r="C40" s="12"/>
      <c r="D40" s="115"/>
      <c r="E40" s="115"/>
      <c r="F40" s="115"/>
      <c r="G40" s="115"/>
      <c r="H40" s="115"/>
      <c r="I40" s="115"/>
      <c r="J40" s="115"/>
      <c r="K40" s="115"/>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row>
    <row r="41" spans="2:36" ht="18" customHeight="1" x14ac:dyDescent="0.15">
      <c r="B41" s="4" t="s">
        <v>124</v>
      </c>
      <c r="C41" s="13" t="s">
        <v>434</v>
      </c>
      <c r="D41" s="112">
        <v>19987</v>
      </c>
      <c r="E41" s="112">
        <v>19710</v>
      </c>
      <c r="F41" s="112">
        <v>19455</v>
      </c>
      <c r="G41" s="112">
        <v>19190</v>
      </c>
      <c r="H41" s="112">
        <v>18997</v>
      </c>
      <c r="I41" s="112">
        <v>18847</v>
      </c>
      <c r="J41" s="112">
        <v>18631</v>
      </c>
      <c r="K41" s="112">
        <v>18701</v>
      </c>
      <c r="L41" s="112">
        <v>19030</v>
      </c>
      <c r="M41" s="112">
        <v>18732</v>
      </c>
      <c r="N41" s="112">
        <v>18442</v>
      </c>
      <c r="O41" s="112">
        <v>18118</v>
      </c>
      <c r="P41" s="112">
        <v>17807</v>
      </c>
      <c r="Q41" s="112">
        <v>19113</v>
      </c>
      <c r="R41" s="112">
        <v>20287</v>
      </c>
      <c r="S41" s="112">
        <v>21224</v>
      </c>
      <c r="T41" s="112">
        <v>16489</v>
      </c>
      <c r="U41" s="112">
        <v>15852</v>
      </c>
      <c r="V41" s="112">
        <v>16663</v>
      </c>
      <c r="W41" s="112">
        <v>16151</v>
      </c>
      <c r="X41" s="112">
        <v>13534</v>
      </c>
      <c r="Y41" s="112">
        <v>18346</v>
      </c>
      <c r="Z41" s="112">
        <v>18132</v>
      </c>
      <c r="AA41" s="112">
        <v>16046</v>
      </c>
      <c r="AB41" s="112">
        <v>15292</v>
      </c>
      <c r="AC41" s="112">
        <v>21080</v>
      </c>
      <c r="AD41" s="112">
        <v>18599</v>
      </c>
      <c r="AE41" s="112">
        <v>16661</v>
      </c>
      <c r="AF41" s="112">
        <v>15609</v>
      </c>
      <c r="AG41" s="112">
        <v>13415</v>
      </c>
      <c r="AH41" s="112">
        <v>23399</v>
      </c>
      <c r="AI41" s="112">
        <v>22426</v>
      </c>
      <c r="AJ41" s="112"/>
    </row>
    <row r="42" spans="2:36" ht="18" customHeight="1" x14ac:dyDescent="0.15">
      <c r="B42" s="7" t="s">
        <v>204</v>
      </c>
      <c r="C42" s="16" t="s">
        <v>203</v>
      </c>
      <c r="D42" s="117">
        <v>16619</v>
      </c>
      <c r="E42" s="117">
        <v>16267</v>
      </c>
      <c r="F42" s="117">
        <v>15915</v>
      </c>
      <c r="G42" s="117">
        <v>15564</v>
      </c>
      <c r="H42" s="117">
        <v>15212</v>
      </c>
      <c r="I42" s="117">
        <v>14879</v>
      </c>
      <c r="J42" s="117">
        <v>14528</v>
      </c>
      <c r="K42" s="117">
        <v>14399</v>
      </c>
      <c r="L42" s="117">
        <v>14294</v>
      </c>
      <c r="M42" s="117">
        <v>13869</v>
      </c>
      <c r="N42" s="117">
        <v>13429</v>
      </c>
      <c r="O42" s="117">
        <v>12989</v>
      </c>
      <c r="P42" s="117">
        <v>12549</v>
      </c>
      <c r="Q42" s="117">
        <v>13709</v>
      </c>
      <c r="R42" s="117">
        <v>14497</v>
      </c>
      <c r="S42" s="117">
        <v>16636</v>
      </c>
      <c r="T42" s="117">
        <v>8144</v>
      </c>
      <c r="U42" s="117">
        <v>7341</v>
      </c>
      <c r="V42" s="117">
        <v>6608</v>
      </c>
      <c r="W42" s="117">
        <v>6605</v>
      </c>
      <c r="X42" s="117">
        <v>5825</v>
      </c>
      <c r="Y42" s="117">
        <v>5045</v>
      </c>
      <c r="Z42" s="117">
        <v>4931</v>
      </c>
      <c r="AA42" s="117">
        <v>4068</v>
      </c>
      <c r="AB42" s="117">
        <v>3205</v>
      </c>
      <c r="AC42" s="117">
        <v>9686</v>
      </c>
      <c r="AD42" s="117">
        <v>7462</v>
      </c>
      <c r="AE42" s="117">
        <v>6965</v>
      </c>
      <c r="AF42" s="117">
        <v>6467</v>
      </c>
      <c r="AG42" s="117">
        <v>5970</v>
      </c>
      <c r="AH42" s="117">
        <v>15415</v>
      </c>
      <c r="AI42" s="117">
        <v>14921</v>
      </c>
      <c r="AJ42" s="117"/>
    </row>
    <row r="43" spans="2:36" ht="18" customHeight="1" x14ac:dyDescent="0.15">
      <c r="B43" s="6" t="s">
        <v>27</v>
      </c>
      <c r="C43" s="15" t="s">
        <v>118</v>
      </c>
      <c r="D43" s="114" t="s">
        <v>101</v>
      </c>
      <c r="E43" s="114" t="s">
        <v>101</v>
      </c>
      <c r="F43" s="114" t="s">
        <v>101</v>
      </c>
      <c r="G43" s="114" t="s">
        <v>101</v>
      </c>
      <c r="H43" s="114" t="s">
        <v>101</v>
      </c>
      <c r="I43" s="114" t="s">
        <v>101</v>
      </c>
      <c r="J43" s="114" t="s">
        <v>101</v>
      </c>
      <c r="K43" s="114" t="s">
        <v>101</v>
      </c>
      <c r="L43" s="114" t="s">
        <v>101</v>
      </c>
      <c r="M43" s="114" t="s">
        <v>101</v>
      </c>
      <c r="N43" s="114" t="s">
        <v>101</v>
      </c>
      <c r="O43" s="114" t="s">
        <v>101</v>
      </c>
      <c r="P43" s="114" t="s">
        <v>101</v>
      </c>
      <c r="Q43" s="114" t="s">
        <v>101</v>
      </c>
      <c r="R43" s="114" t="s">
        <v>101</v>
      </c>
      <c r="S43" s="114" t="s">
        <v>101</v>
      </c>
      <c r="T43" s="114" t="s">
        <v>101</v>
      </c>
      <c r="U43" s="114" t="s">
        <v>101</v>
      </c>
      <c r="V43" s="114" t="s">
        <v>101</v>
      </c>
      <c r="W43" s="114" t="s">
        <v>101</v>
      </c>
      <c r="X43" s="114" t="s">
        <v>101</v>
      </c>
      <c r="Y43" s="114">
        <v>6236</v>
      </c>
      <c r="Z43" s="114">
        <v>5976</v>
      </c>
      <c r="AA43" s="114">
        <v>5540</v>
      </c>
      <c r="AB43" s="114">
        <v>5865</v>
      </c>
      <c r="AC43" s="114">
        <v>5337</v>
      </c>
      <c r="AD43" s="114">
        <v>5059</v>
      </c>
      <c r="AE43" s="114">
        <v>3996</v>
      </c>
      <c r="AF43" s="114">
        <v>4202</v>
      </c>
      <c r="AG43" s="114">
        <v>4173</v>
      </c>
      <c r="AH43" s="114">
        <v>3865</v>
      </c>
      <c r="AI43" s="114">
        <v>3786</v>
      </c>
      <c r="AJ43" s="114"/>
    </row>
    <row r="44" spans="2:36" ht="18" customHeight="1" x14ac:dyDescent="0.15">
      <c r="B44" s="6" t="s">
        <v>33</v>
      </c>
      <c r="C44" s="15" t="s">
        <v>120</v>
      </c>
      <c r="D44" s="114">
        <v>39</v>
      </c>
      <c r="E44" s="114">
        <v>33</v>
      </c>
      <c r="F44" s="114">
        <v>32</v>
      </c>
      <c r="G44" s="114">
        <v>32</v>
      </c>
      <c r="H44" s="114">
        <v>32</v>
      </c>
      <c r="I44" s="114">
        <v>33</v>
      </c>
      <c r="J44" s="114">
        <v>32</v>
      </c>
      <c r="K44" s="114">
        <v>116</v>
      </c>
      <c r="L44" s="114">
        <v>117</v>
      </c>
      <c r="M44" s="114">
        <v>116</v>
      </c>
      <c r="N44" s="114">
        <v>115</v>
      </c>
      <c r="O44" s="114">
        <v>115</v>
      </c>
      <c r="P44" s="114">
        <v>114</v>
      </c>
      <c r="Q44" s="114">
        <v>129</v>
      </c>
      <c r="R44" s="114">
        <v>147</v>
      </c>
      <c r="S44" s="114">
        <v>3984</v>
      </c>
      <c r="T44" s="114">
        <v>7293</v>
      </c>
      <c r="U44" s="114">
        <v>7368</v>
      </c>
      <c r="V44" s="114">
        <v>8857</v>
      </c>
      <c r="W44" s="114">
        <v>8303</v>
      </c>
      <c r="X44" s="114">
        <v>6697</v>
      </c>
      <c r="Y44" s="114">
        <v>6115</v>
      </c>
      <c r="Z44" s="114">
        <v>6267</v>
      </c>
      <c r="AA44" s="114">
        <v>5459</v>
      </c>
      <c r="AB44" s="114">
        <v>5214</v>
      </c>
      <c r="AC44" s="114">
        <v>5226</v>
      </c>
      <c r="AD44" s="114">
        <v>5233</v>
      </c>
      <c r="AE44" s="114">
        <v>4871</v>
      </c>
      <c r="AF44" s="114">
        <v>4118</v>
      </c>
      <c r="AG44" s="114">
        <v>2304</v>
      </c>
      <c r="AH44" s="114">
        <v>2507</v>
      </c>
      <c r="AI44" s="114">
        <v>1991</v>
      </c>
      <c r="AJ44" s="114"/>
    </row>
    <row r="45" spans="2:36" ht="18" customHeight="1" x14ac:dyDescent="0.15">
      <c r="B45" s="6" t="s">
        <v>34</v>
      </c>
      <c r="C45" s="15" t="s">
        <v>125</v>
      </c>
      <c r="D45" s="114" t="s">
        <v>101</v>
      </c>
      <c r="E45" s="114" t="s">
        <v>101</v>
      </c>
      <c r="F45" s="114" t="s">
        <v>101</v>
      </c>
      <c r="G45" s="114" t="s">
        <v>101</v>
      </c>
      <c r="H45" s="114">
        <v>0</v>
      </c>
      <c r="I45" s="114">
        <v>0</v>
      </c>
      <c r="J45" s="114">
        <v>0</v>
      </c>
      <c r="K45" s="114">
        <v>0</v>
      </c>
      <c r="L45" s="114">
        <v>149</v>
      </c>
      <c r="M45" s="114">
        <v>162</v>
      </c>
      <c r="N45" s="114">
        <v>170</v>
      </c>
      <c r="O45" s="114">
        <v>172</v>
      </c>
      <c r="P45" s="114">
        <v>168</v>
      </c>
      <c r="Q45" s="114">
        <v>172</v>
      </c>
      <c r="R45" s="114">
        <v>175</v>
      </c>
      <c r="S45" s="114">
        <v>180</v>
      </c>
      <c r="T45" s="114">
        <v>599</v>
      </c>
      <c r="U45" s="114">
        <v>600</v>
      </c>
      <c r="V45" s="114">
        <v>602</v>
      </c>
      <c r="W45" s="114">
        <v>655</v>
      </c>
      <c r="X45" s="114">
        <v>499</v>
      </c>
      <c r="Y45" s="114">
        <v>412</v>
      </c>
      <c r="Z45" s="114">
        <v>427</v>
      </c>
      <c r="AA45" s="114">
        <v>395</v>
      </c>
      <c r="AB45" s="114">
        <v>400</v>
      </c>
      <c r="AC45" s="114">
        <v>235</v>
      </c>
      <c r="AD45" s="114">
        <v>246</v>
      </c>
      <c r="AE45" s="114">
        <v>231</v>
      </c>
      <c r="AF45" s="114">
        <v>238</v>
      </c>
      <c r="AG45" s="114">
        <v>369</v>
      </c>
      <c r="AH45" s="114">
        <v>1008</v>
      </c>
      <c r="AI45" s="114">
        <v>1066</v>
      </c>
      <c r="AJ45" s="114"/>
    </row>
    <row r="46" spans="2:36" ht="18" customHeight="1" x14ac:dyDescent="0.15">
      <c r="B46" s="6" t="s">
        <v>35</v>
      </c>
      <c r="C46" s="15" t="s">
        <v>126</v>
      </c>
      <c r="D46" s="114">
        <v>3108</v>
      </c>
      <c r="E46" s="114">
        <v>3181</v>
      </c>
      <c r="F46" s="114">
        <v>3273</v>
      </c>
      <c r="G46" s="114">
        <v>3362</v>
      </c>
      <c r="H46" s="114">
        <v>3515</v>
      </c>
      <c r="I46" s="114">
        <v>3623</v>
      </c>
      <c r="J46" s="114">
        <v>3759</v>
      </c>
      <c r="K46" s="114">
        <v>3866</v>
      </c>
      <c r="L46" s="114">
        <v>4165</v>
      </c>
      <c r="M46" s="114">
        <v>4279</v>
      </c>
      <c r="N46" s="114">
        <v>4407</v>
      </c>
      <c r="O46" s="114">
        <v>4522</v>
      </c>
      <c r="P46" s="114">
        <v>4652</v>
      </c>
      <c r="Q46" s="114">
        <v>4780</v>
      </c>
      <c r="R46" s="114">
        <v>5114</v>
      </c>
      <c r="S46" s="114">
        <v>13</v>
      </c>
      <c r="T46" s="114">
        <v>30</v>
      </c>
      <c r="U46" s="114">
        <v>105</v>
      </c>
      <c r="V46" s="114">
        <v>90</v>
      </c>
      <c r="W46" s="114">
        <v>106</v>
      </c>
      <c r="X46" s="114">
        <v>28</v>
      </c>
      <c r="Y46" s="114">
        <v>29</v>
      </c>
      <c r="Z46" s="114">
        <v>30</v>
      </c>
      <c r="AA46" s="114">
        <v>32</v>
      </c>
      <c r="AB46" s="114">
        <v>9</v>
      </c>
      <c r="AC46" s="114">
        <v>10</v>
      </c>
      <c r="AD46" s="114">
        <v>11</v>
      </c>
      <c r="AE46" s="114">
        <v>13</v>
      </c>
      <c r="AF46" s="114">
        <v>14</v>
      </c>
      <c r="AG46" s="114">
        <v>23</v>
      </c>
      <c r="AH46" s="114">
        <v>17</v>
      </c>
      <c r="AI46" s="114">
        <v>34</v>
      </c>
      <c r="AJ46" s="114"/>
    </row>
    <row r="47" spans="2:36" ht="18" customHeight="1" x14ac:dyDescent="0.15">
      <c r="B47" s="6" t="s">
        <v>31</v>
      </c>
      <c r="C47" s="15" t="s">
        <v>122</v>
      </c>
      <c r="D47" s="114">
        <v>221</v>
      </c>
      <c r="E47" s="114">
        <v>227</v>
      </c>
      <c r="F47" s="114">
        <v>233</v>
      </c>
      <c r="G47" s="114">
        <v>230</v>
      </c>
      <c r="H47" s="114">
        <v>235</v>
      </c>
      <c r="I47" s="114">
        <v>286</v>
      </c>
      <c r="J47" s="114">
        <v>284</v>
      </c>
      <c r="K47" s="114">
        <v>291</v>
      </c>
      <c r="L47" s="114">
        <v>276</v>
      </c>
      <c r="M47" s="114">
        <v>278</v>
      </c>
      <c r="N47" s="114">
        <v>284</v>
      </c>
      <c r="O47" s="114">
        <v>289</v>
      </c>
      <c r="P47" s="114">
        <v>294</v>
      </c>
      <c r="Q47" s="114">
        <v>299</v>
      </c>
      <c r="R47" s="114">
        <v>309</v>
      </c>
      <c r="S47" s="114">
        <v>332</v>
      </c>
      <c r="T47" s="114">
        <v>341</v>
      </c>
      <c r="U47" s="114">
        <v>354</v>
      </c>
      <c r="V47" s="114">
        <v>356</v>
      </c>
      <c r="W47" s="114">
        <v>379</v>
      </c>
      <c r="X47" s="114">
        <v>378</v>
      </c>
      <c r="Y47" s="114">
        <v>404</v>
      </c>
      <c r="Z47" s="114">
        <v>401</v>
      </c>
      <c r="AA47" s="114">
        <v>407</v>
      </c>
      <c r="AB47" s="114">
        <v>459</v>
      </c>
      <c r="AC47" s="114">
        <v>443</v>
      </c>
      <c r="AD47" s="114">
        <v>443</v>
      </c>
      <c r="AE47" s="114">
        <v>438</v>
      </c>
      <c r="AF47" s="114">
        <v>449</v>
      </c>
      <c r="AG47" s="114">
        <v>454</v>
      </c>
      <c r="AH47" s="114">
        <v>455</v>
      </c>
      <c r="AI47" s="114">
        <v>493</v>
      </c>
      <c r="AJ47" s="114"/>
    </row>
    <row r="48" spans="2:36" ht="18" customHeight="1" x14ac:dyDescent="0.15">
      <c r="B48" s="6" t="s">
        <v>36</v>
      </c>
      <c r="C48" s="15" t="s">
        <v>127</v>
      </c>
      <c r="D48" s="114" t="s">
        <v>101</v>
      </c>
      <c r="E48" s="114" t="s">
        <v>101</v>
      </c>
      <c r="F48" s="114" t="s">
        <v>101</v>
      </c>
      <c r="G48" s="114" t="s">
        <v>101</v>
      </c>
      <c r="H48" s="114" t="s">
        <v>101</v>
      </c>
      <c r="I48" s="114">
        <v>24</v>
      </c>
      <c r="J48" s="114">
        <v>25</v>
      </c>
      <c r="K48" s="114">
        <v>26</v>
      </c>
      <c r="L48" s="114">
        <v>27</v>
      </c>
      <c r="M48" s="114">
        <v>26</v>
      </c>
      <c r="N48" s="114">
        <v>34</v>
      </c>
      <c r="O48" s="114">
        <v>28</v>
      </c>
      <c r="P48" s="114">
        <v>28</v>
      </c>
      <c r="Q48" s="114">
        <v>21</v>
      </c>
      <c r="R48" s="114">
        <v>43</v>
      </c>
      <c r="S48" s="114">
        <v>77</v>
      </c>
      <c r="T48" s="114">
        <v>79</v>
      </c>
      <c r="U48" s="114">
        <v>81</v>
      </c>
      <c r="V48" s="114">
        <v>148</v>
      </c>
      <c r="W48" s="114">
        <v>101</v>
      </c>
      <c r="X48" s="114">
        <v>104</v>
      </c>
      <c r="Y48" s="114">
        <v>102</v>
      </c>
      <c r="Z48" s="114">
        <v>96</v>
      </c>
      <c r="AA48" s="114">
        <v>142</v>
      </c>
      <c r="AB48" s="114">
        <v>138</v>
      </c>
      <c r="AC48" s="114">
        <v>140</v>
      </c>
      <c r="AD48" s="114">
        <v>143</v>
      </c>
      <c r="AE48" s="114">
        <v>145</v>
      </c>
      <c r="AF48" s="114">
        <v>117</v>
      </c>
      <c r="AG48" s="114">
        <v>119</v>
      </c>
      <c r="AH48" s="114">
        <v>129</v>
      </c>
      <c r="AI48" s="114">
        <v>132</v>
      </c>
      <c r="AJ48" s="114"/>
    </row>
    <row r="49" spans="1:36" ht="18" customHeight="1" x14ac:dyDescent="0.15">
      <c r="C49" s="12"/>
      <c r="D49" s="115"/>
      <c r="E49" s="115"/>
      <c r="F49" s="115"/>
      <c r="G49" s="115"/>
      <c r="H49" s="115"/>
      <c r="I49" s="115"/>
      <c r="J49" s="115"/>
      <c r="K49" s="115"/>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row>
    <row r="50" spans="1:36" ht="18" customHeight="1" x14ac:dyDescent="0.15">
      <c r="B50" s="4" t="s">
        <v>37</v>
      </c>
      <c r="C50" s="13" t="s">
        <v>435</v>
      </c>
      <c r="D50" s="112">
        <v>38545</v>
      </c>
      <c r="E50" s="112">
        <v>33647</v>
      </c>
      <c r="F50" s="112">
        <v>34858</v>
      </c>
      <c r="G50" s="112">
        <v>36109</v>
      </c>
      <c r="H50" s="112">
        <v>36805</v>
      </c>
      <c r="I50" s="112">
        <v>34275</v>
      </c>
      <c r="J50" s="112">
        <v>35203</v>
      </c>
      <c r="K50" s="112">
        <v>36755</v>
      </c>
      <c r="L50" s="112">
        <v>39486</v>
      </c>
      <c r="M50" s="112">
        <v>35675</v>
      </c>
      <c r="N50" s="112">
        <v>37534</v>
      </c>
      <c r="O50" s="112">
        <v>38807</v>
      </c>
      <c r="P50" s="112">
        <v>42423</v>
      </c>
      <c r="Q50" s="112">
        <v>41689</v>
      </c>
      <c r="R50" s="112">
        <v>43370</v>
      </c>
      <c r="S50" s="112">
        <v>49699</v>
      </c>
      <c r="T50" s="112">
        <v>45233</v>
      </c>
      <c r="U50" s="112">
        <v>44622</v>
      </c>
      <c r="V50" s="112">
        <v>46154</v>
      </c>
      <c r="W50" s="112">
        <v>50560</v>
      </c>
      <c r="X50" s="112">
        <v>47705</v>
      </c>
      <c r="Y50" s="112">
        <v>55322</v>
      </c>
      <c r="Z50" s="112">
        <v>56998</v>
      </c>
      <c r="AA50" s="112">
        <v>57899</v>
      </c>
      <c r="AB50" s="112">
        <v>58457</v>
      </c>
      <c r="AC50" s="112">
        <v>58093</v>
      </c>
      <c r="AD50" s="112">
        <v>55697</v>
      </c>
      <c r="AE50" s="112">
        <v>56987</v>
      </c>
      <c r="AF50" s="112">
        <v>59256</v>
      </c>
      <c r="AG50" s="112">
        <v>63654</v>
      </c>
      <c r="AH50" s="112">
        <v>67710</v>
      </c>
      <c r="AI50" s="112">
        <v>70059</v>
      </c>
      <c r="AJ50" s="112"/>
    </row>
    <row r="51" spans="1:36" ht="18" customHeight="1" x14ac:dyDescent="0.15">
      <c r="C51" s="12"/>
      <c r="D51" s="115"/>
      <c r="E51" s="115"/>
      <c r="F51" s="115"/>
      <c r="G51" s="115"/>
      <c r="H51" s="115"/>
      <c r="I51" s="115"/>
      <c r="J51" s="115"/>
      <c r="K51" s="115"/>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row>
    <row r="52" spans="1:36" ht="18" customHeight="1" x14ac:dyDescent="0.15">
      <c r="B52" s="4" t="s">
        <v>38</v>
      </c>
      <c r="C52" s="13" t="s">
        <v>436</v>
      </c>
      <c r="D52" s="112">
        <v>15070</v>
      </c>
      <c r="E52" s="112">
        <v>16682</v>
      </c>
      <c r="F52" s="112">
        <v>18680</v>
      </c>
      <c r="G52" s="112">
        <v>20469</v>
      </c>
      <c r="H52" s="112">
        <v>21973</v>
      </c>
      <c r="I52" s="112">
        <v>20559</v>
      </c>
      <c r="J52" s="112">
        <v>22760</v>
      </c>
      <c r="K52" s="112">
        <v>22778</v>
      </c>
      <c r="L52" s="112">
        <v>24148</v>
      </c>
      <c r="M52" s="112">
        <v>23541</v>
      </c>
      <c r="N52" s="112">
        <v>25790</v>
      </c>
      <c r="O52" s="112">
        <v>25850</v>
      </c>
      <c r="P52" s="112">
        <v>27696</v>
      </c>
      <c r="Q52" s="112">
        <v>27215</v>
      </c>
      <c r="R52" s="112">
        <v>29624</v>
      </c>
      <c r="S52" s="112">
        <v>30489</v>
      </c>
      <c r="T52" s="112">
        <v>42967</v>
      </c>
      <c r="U52" s="112">
        <v>42744</v>
      </c>
      <c r="V52" s="112">
        <v>43560</v>
      </c>
      <c r="W52" s="112">
        <v>44586</v>
      </c>
      <c r="X52" s="112">
        <v>46065</v>
      </c>
      <c r="Y52" s="112">
        <v>44265</v>
      </c>
      <c r="Z52" s="112">
        <v>47726</v>
      </c>
      <c r="AA52" s="112">
        <v>47422</v>
      </c>
      <c r="AB52" s="112">
        <v>49509</v>
      </c>
      <c r="AC52" s="112">
        <v>48866</v>
      </c>
      <c r="AD52" s="112">
        <v>52923</v>
      </c>
      <c r="AE52" s="112">
        <v>55574</v>
      </c>
      <c r="AF52" s="112">
        <v>58733</v>
      </c>
      <c r="AG52" s="112">
        <v>56556</v>
      </c>
      <c r="AH52" s="112">
        <v>62208</v>
      </c>
      <c r="AI52" s="112">
        <v>65508</v>
      </c>
      <c r="AJ52" s="112"/>
    </row>
    <row r="53" spans="1:36" ht="18" customHeight="1" x14ac:dyDescent="0.15">
      <c r="B53" s="7" t="s">
        <v>39</v>
      </c>
      <c r="C53" s="16" t="s">
        <v>128</v>
      </c>
      <c r="D53" s="114">
        <v>100</v>
      </c>
      <c r="E53" s="117">
        <v>100</v>
      </c>
      <c r="F53" s="117">
        <v>100</v>
      </c>
      <c r="G53" s="117">
        <v>100</v>
      </c>
      <c r="H53" s="117">
        <v>100</v>
      </c>
      <c r="I53" s="117">
        <v>100</v>
      </c>
      <c r="J53" s="117">
        <v>100</v>
      </c>
      <c r="K53" s="117">
        <v>100</v>
      </c>
      <c r="L53" s="117">
        <v>510</v>
      </c>
      <c r="M53" s="117">
        <v>510</v>
      </c>
      <c r="N53" s="117">
        <v>510</v>
      </c>
      <c r="O53" s="117">
        <v>510</v>
      </c>
      <c r="P53" s="117">
        <v>510</v>
      </c>
      <c r="Q53" s="117">
        <v>540</v>
      </c>
      <c r="R53" s="117">
        <v>620</v>
      </c>
      <c r="S53" s="117">
        <v>620</v>
      </c>
      <c r="T53" s="117">
        <v>6785</v>
      </c>
      <c r="U53" s="117">
        <v>6785</v>
      </c>
      <c r="V53" s="117">
        <v>6903</v>
      </c>
      <c r="W53" s="117">
        <v>6903</v>
      </c>
      <c r="X53" s="117">
        <v>6903</v>
      </c>
      <c r="Y53" s="117">
        <v>6903</v>
      </c>
      <c r="Z53" s="117">
        <v>6929</v>
      </c>
      <c r="AA53" s="117">
        <v>6929</v>
      </c>
      <c r="AB53" s="117">
        <v>6929</v>
      </c>
      <c r="AC53" s="117">
        <v>6929</v>
      </c>
      <c r="AD53" s="117">
        <v>6929</v>
      </c>
      <c r="AE53" s="117">
        <v>6929</v>
      </c>
      <c r="AF53" s="117">
        <v>6929</v>
      </c>
      <c r="AG53" s="117">
        <v>6929</v>
      </c>
      <c r="AH53" s="117">
        <v>6929</v>
      </c>
      <c r="AI53" s="117">
        <v>6929</v>
      </c>
      <c r="AJ53" s="117"/>
    </row>
    <row r="54" spans="1:36" ht="18" customHeight="1" x14ac:dyDescent="0.15">
      <c r="B54" s="6" t="s">
        <v>40</v>
      </c>
      <c r="C54" s="15" t="s">
        <v>129</v>
      </c>
      <c r="D54" s="114">
        <v>8936</v>
      </c>
      <c r="E54" s="114">
        <v>8936</v>
      </c>
      <c r="F54" s="114">
        <v>6525</v>
      </c>
      <c r="G54" s="114">
        <v>6525</v>
      </c>
      <c r="H54" s="114">
        <v>6525</v>
      </c>
      <c r="I54" s="114">
        <v>6525</v>
      </c>
      <c r="J54" s="114">
        <v>6531</v>
      </c>
      <c r="K54" s="114">
        <v>6141</v>
      </c>
      <c r="L54" s="114">
        <v>6158</v>
      </c>
      <c r="M54" s="114">
        <v>5960</v>
      </c>
      <c r="N54" s="114">
        <v>5965</v>
      </c>
      <c r="O54" s="114">
        <v>5969</v>
      </c>
      <c r="P54" s="114">
        <v>5975</v>
      </c>
      <c r="Q54" s="114">
        <v>5965</v>
      </c>
      <c r="R54" s="114">
        <v>5904</v>
      </c>
      <c r="S54" s="114">
        <v>5912</v>
      </c>
      <c r="T54" s="114">
        <v>9003</v>
      </c>
      <c r="U54" s="114">
        <v>9027</v>
      </c>
      <c r="V54" s="114">
        <v>7239</v>
      </c>
      <c r="W54" s="114">
        <v>7269</v>
      </c>
      <c r="X54" s="114">
        <v>7304</v>
      </c>
      <c r="Y54" s="114">
        <v>7342</v>
      </c>
      <c r="Z54" s="114">
        <v>7272</v>
      </c>
      <c r="AA54" s="114">
        <v>7312</v>
      </c>
      <c r="AB54" s="114">
        <v>7349</v>
      </c>
      <c r="AC54" s="114">
        <v>7384</v>
      </c>
      <c r="AD54" s="114">
        <v>7412</v>
      </c>
      <c r="AE54" s="114">
        <v>7436</v>
      </c>
      <c r="AF54" s="114">
        <v>7460</v>
      </c>
      <c r="AG54" s="114">
        <v>7701</v>
      </c>
      <c r="AH54" s="114">
        <v>7792</v>
      </c>
      <c r="AI54" s="114">
        <v>7879</v>
      </c>
      <c r="AJ54" s="114"/>
    </row>
    <row r="55" spans="1:36" ht="18" customHeight="1" x14ac:dyDescent="0.15">
      <c r="B55" s="6" t="s">
        <v>41</v>
      </c>
      <c r="C55" s="15" t="s">
        <v>130</v>
      </c>
      <c r="D55" s="114">
        <v>5916</v>
      </c>
      <c r="E55" s="114">
        <v>7493</v>
      </c>
      <c r="F55" s="114">
        <v>11865</v>
      </c>
      <c r="G55" s="114">
        <v>13652</v>
      </c>
      <c r="H55" s="114">
        <v>15148</v>
      </c>
      <c r="I55" s="114">
        <v>13590</v>
      </c>
      <c r="J55" s="114">
        <v>15793</v>
      </c>
      <c r="K55" s="114">
        <v>16212</v>
      </c>
      <c r="L55" s="114">
        <v>17180</v>
      </c>
      <c r="M55" s="114">
        <v>16962</v>
      </c>
      <c r="N55" s="114">
        <v>19174</v>
      </c>
      <c r="O55" s="114">
        <v>19238</v>
      </c>
      <c r="P55" s="114">
        <v>21075</v>
      </c>
      <c r="Q55" s="114">
        <v>20918</v>
      </c>
      <c r="R55" s="114">
        <v>23177</v>
      </c>
      <c r="S55" s="114">
        <v>23763</v>
      </c>
      <c r="T55" s="114">
        <v>25824</v>
      </c>
      <c r="U55" s="114">
        <v>25369</v>
      </c>
      <c r="V55" s="114">
        <v>28140</v>
      </c>
      <c r="W55" s="114">
        <v>28812</v>
      </c>
      <c r="X55" s="114">
        <v>31129</v>
      </c>
      <c r="Y55" s="114">
        <v>30741</v>
      </c>
      <c r="Z55" s="114">
        <v>32776</v>
      </c>
      <c r="AA55" s="114">
        <v>34294</v>
      </c>
      <c r="AB55" s="114">
        <v>36139</v>
      </c>
      <c r="AC55" s="114">
        <v>35520</v>
      </c>
      <c r="AD55" s="114">
        <v>39172</v>
      </c>
      <c r="AE55" s="114">
        <v>41003</v>
      </c>
      <c r="AF55" s="114">
        <v>43557</v>
      </c>
      <c r="AG55" s="114">
        <v>41415</v>
      </c>
      <c r="AH55" s="114">
        <v>46504</v>
      </c>
      <c r="AI55" s="114">
        <v>48632</v>
      </c>
      <c r="AJ55" s="114"/>
    </row>
    <row r="56" spans="1:36" ht="18" customHeight="1" x14ac:dyDescent="0.15">
      <c r="B56" s="6" t="s">
        <v>42</v>
      </c>
      <c r="C56" s="15" t="s">
        <v>131</v>
      </c>
      <c r="D56" s="114" t="s">
        <v>101</v>
      </c>
      <c r="E56" s="114" t="s">
        <v>101</v>
      </c>
      <c r="F56" s="114" t="s">
        <v>101</v>
      </c>
      <c r="G56" s="114" t="s">
        <v>101</v>
      </c>
      <c r="H56" s="380">
        <v>0</v>
      </c>
      <c r="I56" s="380">
        <v>0</v>
      </c>
      <c r="J56" s="380">
        <v>0</v>
      </c>
      <c r="K56" s="380">
        <v>0</v>
      </c>
      <c r="L56" s="380">
        <v>0</v>
      </c>
      <c r="M56" s="380">
        <v>0</v>
      </c>
      <c r="N56" s="380">
        <v>0</v>
      </c>
      <c r="O56" s="380">
        <v>0</v>
      </c>
      <c r="P56" s="380">
        <v>0</v>
      </c>
      <c r="Q56" s="114">
        <v>-1</v>
      </c>
      <c r="R56" s="114">
        <v>-1</v>
      </c>
      <c r="S56" s="114">
        <v>-1</v>
      </c>
      <c r="T56" s="114">
        <v>-1</v>
      </c>
      <c r="U56" s="114">
        <v>-1</v>
      </c>
      <c r="V56" s="114">
        <v>-2</v>
      </c>
      <c r="W56" s="114">
        <v>-2</v>
      </c>
      <c r="X56" s="114">
        <v>-2</v>
      </c>
      <c r="Y56" s="114">
        <v>-1063</v>
      </c>
      <c r="Z56" s="114" t="s">
        <v>101</v>
      </c>
      <c r="AA56" s="114">
        <v>-1000</v>
      </c>
      <c r="AB56" s="114">
        <v>-1000</v>
      </c>
      <c r="AC56" s="114">
        <v>-1000</v>
      </c>
      <c r="AD56" s="114">
        <v>-1000</v>
      </c>
      <c r="AE56" s="114">
        <v>-1000</v>
      </c>
      <c r="AF56" s="114">
        <v>-1000</v>
      </c>
      <c r="AG56" s="114">
        <v>-1000</v>
      </c>
      <c r="AH56" s="114">
        <v>-1001</v>
      </c>
      <c r="AI56" s="114">
        <v>-1001</v>
      </c>
      <c r="AJ56" s="114"/>
    </row>
    <row r="57" spans="1:36" ht="18" customHeight="1" x14ac:dyDescent="0.15">
      <c r="B57" s="242" t="s">
        <v>43</v>
      </c>
      <c r="C57" s="243" t="s">
        <v>132</v>
      </c>
      <c r="D57" s="244">
        <v>118</v>
      </c>
      <c r="E57" s="244">
        <v>152</v>
      </c>
      <c r="F57" s="244">
        <v>189</v>
      </c>
      <c r="G57" s="244">
        <v>191</v>
      </c>
      <c r="H57" s="244">
        <v>200</v>
      </c>
      <c r="I57" s="244">
        <v>184</v>
      </c>
      <c r="J57" s="244">
        <v>170</v>
      </c>
      <c r="K57" s="244">
        <v>152</v>
      </c>
      <c r="L57" s="244">
        <v>115</v>
      </c>
      <c r="M57" s="244">
        <v>109</v>
      </c>
      <c r="N57" s="244">
        <v>141</v>
      </c>
      <c r="O57" s="244">
        <v>133</v>
      </c>
      <c r="P57" s="244">
        <v>136</v>
      </c>
      <c r="Q57" s="244">
        <v>-206</v>
      </c>
      <c r="R57" s="244">
        <v>-76</v>
      </c>
      <c r="S57" s="244">
        <v>-233</v>
      </c>
      <c r="T57" s="244">
        <v>82</v>
      </c>
      <c r="U57" s="244">
        <v>220</v>
      </c>
      <c r="V57" s="244">
        <v>-205</v>
      </c>
      <c r="W57" s="244">
        <v>-162</v>
      </c>
      <c r="X57" s="244">
        <v>-532</v>
      </c>
      <c r="Y57" s="244">
        <v>-897</v>
      </c>
      <c r="Z57" s="244">
        <v>-555</v>
      </c>
      <c r="AA57" s="244">
        <v>-1360</v>
      </c>
      <c r="AB57" s="244">
        <v>-1188</v>
      </c>
      <c r="AC57" s="244">
        <v>-1266</v>
      </c>
      <c r="AD57" s="244">
        <v>-960</v>
      </c>
      <c r="AE57" s="244">
        <v>-260</v>
      </c>
      <c r="AF57" s="244">
        <v>279</v>
      </c>
      <c r="AG57" s="244">
        <v>207</v>
      </c>
      <c r="AH57" s="244">
        <v>574</v>
      </c>
      <c r="AI57" s="244">
        <v>1534</v>
      </c>
      <c r="AJ57" s="244"/>
    </row>
    <row r="58" spans="1:36" ht="18" customHeight="1" x14ac:dyDescent="0.15">
      <c r="B58" s="7" t="s">
        <v>44</v>
      </c>
      <c r="C58" s="16" t="s">
        <v>133</v>
      </c>
      <c r="D58" s="117">
        <v>15071</v>
      </c>
      <c r="E58" s="117">
        <v>16682</v>
      </c>
      <c r="F58" s="117">
        <v>18680</v>
      </c>
      <c r="G58" s="117">
        <v>20469</v>
      </c>
      <c r="H58" s="117">
        <v>21973</v>
      </c>
      <c r="I58" s="117">
        <v>20399</v>
      </c>
      <c r="J58" s="117">
        <v>22594</v>
      </c>
      <c r="K58" s="117">
        <v>22605</v>
      </c>
      <c r="L58" s="117">
        <v>23963</v>
      </c>
      <c r="M58" s="117">
        <v>23541</v>
      </c>
      <c r="N58" s="117">
        <v>25790</v>
      </c>
      <c r="O58" s="117">
        <v>25850</v>
      </c>
      <c r="P58" s="117">
        <v>27696</v>
      </c>
      <c r="Q58" s="117">
        <v>27215</v>
      </c>
      <c r="R58" s="117">
        <v>29624</v>
      </c>
      <c r="S58" s="117">
        <v>30061</v>
      </c>
      <c r="T58" s="117">
        <v>41694</v>
      </c>
      <c r="U58" s="117">
        <v>41400</v>
      </c>
      <c r="V58" s="117">
        <v>42076</v>
      </c>
      <c r="W58" s="117">
        <v>42821</v>
      </c>
      <c r="X58" s="117">
        <v>44803</v>
      </c>
      <c r="Y58" s="117">
        <v>43025</v>
      </c>
      <c r="Z58" s="117">
        <v>46423</v>
      </c>
      <c r="AA58" s="117">
        <v>46175</v>
      </c>
      <c r="AB58" s="117">
        <v>48229</v>
      </c>
      <c r="AC58" s="117">
        <v>47567</v>
      </c>
      <c r="AD58" s="117">
        <v>51552</v>
      </c>
      <c r="AE58" s="117">
        <v>54108</v>
      </c>
      <c r="AF58" s="117">
        <v>57226</v>
      </c>
      <c r="AG58" s="117">
        <v>55252</v>
      </c>
      <c r="AH58" s="117">
        <v>60799</v>
      </c>
      <c r="AI58" s="117">
        <v>63976</v>
      </c>
      <c r="AJ58" s="117"/>
    </row>
    <row r="59" spans="1:36" ht="18" customHeight="1" x14ac:dyDescent="0.15">
      <c r="B59" s="242" t="s">
        <v>45</v>
      </c>
      <c r="C59" s="243" t="s">
        <v>150</v>
      </c>
      <c r="D59" s="379">
        <v>0</v>
      </c>
      <c r="E59" s="379">
        <v>0</v>
      </c>
      <c r="F59" s="379">
        <v>0</v>
      </c>
      <c r="G59" s="244" t="s">
        <v>243</v>
      </c>
      <c r="H59" s="244" t="s">
        <v>243</v>
      </c>
      <c r="I59" s="244">
        <v>159</v>
      </c>
      <c r="J59" s="244">
        <v>165</v>
      </c>
      <c r="K59" s="244">
        <v>173</v>
      </c>
      <c r="L59" s="244">
        <v>184</v>
      </c>
      <c r="M59" s="244" t="s">
        <v>101</v>
      </c>
      <c r="N59" s="244" t="s">
        <v>101</v>
      </c>
      <c r="O59" s="244" t="s">
        <v>101</v>
      </c>
      <c r="P59" s="244" t="s">
        <v>101</v>
      </c>
      <c r="Q59" s="244">
        <v>0</v>
      </c>
      <c r="R59" s="244">
        <v>0</v>
      </c>
      <c r="S59" s="244">
        <v>428</v>
      </c>
      <c r="T59" s="244">
        <v>1272</v>
      </c>
      <c r="U59" s="244">
        <v>1344</v>
      </c>
      <c r="V59" s="244">
        <v>1484</v>
      </c>
      <c r="W59" s="244">
        <v>1765</v>
      </c>
      <c r="X59" s="244">
        <v>1262</v>
      </c>
      <c r="Y59" s="244">
        <v>1239</v>
      </c>
      <c r="Z59" s="244">
        <v>1303</v>
      </c>
      <c r="AA59" s="244">
        <v>1246</v>
      </c>
      <c r="AB59" s="244">
        <v>1279</v>
      </c>
      <c r="AC59" s="244">
        <v>1299</v>
      </c>
      <c r="AD59" s="244">
        <v>1370</v>
      </c>
      <c r="AE59" s="244">
        <v>1466</v>
      </c>
      <c r="AF59" s="244">
        <v>1506</v>
      </c>
      <c r="AG59" s="244">
        <v>1304</v>
      </c>
      <c r="AH59" s="244">
        <v>1408</v>
      </c>
      <c r="AI59" s="244">
        <v>1532</v>
      </c>
      <c r="AJ59" s="244"/>
    </row>
    <row r="60" spans="1:36" ht="18" customHeight="1" x14ac:dyDescent="0.15">
      <c r="C60" s="12"/>
      <c r="D60" s="115"/>
      <c r="E60" s="115"/>
      <c r="F60" s="115"/>
      <c r="G60" s="115"/>
      <c r="H60" s="115"/>
      <c r="I60" s="115"/>
      <c r="J60" s="115"/>
      <c r="K60" s="115"/>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row>
    <row r="61" spans="1:36" ht="18" customHeight="1" x14ac:dyDescent="0.15">
      <c r="B61" s="4" t="s">
        <v>46</v>
      </c>
      <c r="C61" s="13" t="s">
        <v>437</v>
      </c>
      <c r="D61" s="112">
        <v>53616</v>
      </c>
      <c r="E61" s="112">
        <v>50329</v>
      </c>
      <c r="F61" s="112">
        <v>53539</v>
      </c>
      <c r="G61" s="112">
        <v>56579</v>
      </c>
      <c r="H61" s="112">
        <v>58778</v>
      </c>
      <c r="I61" s="112">
        <v>54835</v>
      </c>
      <c r="J61" s="112">
        <v>57964</v>
      </c>
      <c r="K61" s="112">
        <v>59534</v>
      </c>
      <c r="L61" s="112">
        <v>63634</v>
      </c>
      <c r="M61" s="112">
        <v>59216</v>
      </c>
      <c r="N61" s="112">
        <v>63325</v>
      </c>
      <c r="O61" s="112">
        <v>64658</v>
      </c>
      <c r="P61" s="112">
        <v>70119</v>
      </c>
      <c r="Q61" s="112">
        <v>68905</v>
      </c>
      <c r="R61" s="112">
        <v>72994</v>
      </c>
      <c r="S61" s="112">
        <v>80189</v>
      </c>
      <c r="T61" s="112">
        <v>88201</v>
      </c>
      <c r="U61" s="112">
        <v>87367</v>
      </c>
      <c r="V61" s="112">
        <v>89715</v>
      </c>
      <c r="W61" s="112">
        <v>95147</v>
      </c>
      <c r="X61" s="112">
        <v>93771</v>
      </c>
      <c r="Y61" s="112">
        <v>99588</v>
      </c>
      <c r="Z61" s="112">
        <v>104725</v>
      </c>
      <c r="AA61" s="112">
        <v>105321</v>
      </c>
      <c r="AB61" s="112">
        <v>107967</v>
      </c>
      <c r="AC61" s="112">
        <v>106960</v>
      </c>
      <c r="AD61" s="112">
        <v>108620</v>
      </c>
      <c r="AE61" s="112">
        <v>112561</v>
      </c>
      <c r="AF61" s="112">
        <v>117989</v>
      </c>
      <c r="AG61" s="112">
        <v>120211</v>
      </c>
      <c r="AH61" s="112">
        <v>129918</v>
      </c>
      <c r="AI61" s="112">
        <v>135568</v>
      </c>
      <c r="AJ61" s="112"/>
    </row>
    <row r="62" spans="1:36" ht="18" customHeight="1" x14ac:dyDescent="0.15"/>
    <row r="63" spans="1:36" ht="18" customHeight="1" x14ac:dyDescent="0.15">
      <c r="B63" s="1" t="s">
        <v>217</v>
      </c>
    </row>
    <row r="64" spans="1:36" s="40" customFormat="1" ht="18" customHeight="1" x14ac:dyDescent="0.15">
      <c r="A64" s="24" t="s">
        <v>100</v>
      </c>
      <c r="B64" s="43" t="s">
        <v>341</v>
      </c>
      <c r="C64" s="44" t="s">
        <v>347</v>
      </c>
      <c r="D64" s="216">
        <v>147.44</v>
      </c>
      <c r="E64" s="216" t="s">
        <v>101</v>
      </c>
      <c r="F64" s="216" t="s">
        <v>101</v>
      </c>
      <c r="G64" s="216" t="s">
        <v>101</v>
      </c>
      <c r="H64" s="216">
        <v>214.95</v>
      </c>
      <c r="I64" s="216" t="s">
        <v>101</v>
      </c>
      <c r="J64" s="216" t="s">
        <v>101</v>
      </c>
      <c r="K64" s="216" t="s">
        <v>101</v>
      </c>
      <c r="L64" s="216">
        <v>233.47</v>
      </c>
      <c r="M64" s="216" t="s">
        <v>101</v>
      </c>
      <c r="N64" s="216" t="s">
        <v>101</v>
      </c>
      <c r="O64" s="216" t="s">
        <v>101</v>
      </c>
      <c r="P64" s="216">
        <v>269.83999999999997</v>
      </c>
      <c r="Q64" s="216" t="s">
        <v>101</v>
      </c>
      <c r="R64" s="216" t="s">
        <v>101</v>
      </c>
      <c r="S64" s="216" t="s">
        <v>101</v>
      </c>
      <c r="T64" s="216">
        <v>383.35</v>
      </c>
      <c r="U64" s="216" t="s">
        <v>101</v>
      </c>
      <c r="V64" s="216" t="s">
        <v>101</v>
      </c>
      <c r="W64" s="216" t="s">
        <v>101</v>
      </c>
      <c r="X64" s="216">
        <v>411.38</v>
      </c>
      <c r="Y64" s="216" t="s">
        <v>101</v>
      </c>
      <c r="Z64" s="216" t="s">
        <v>101</v>
      </c>
      <c r="AA64" s="216" t="s">
        <v>101</v>
      </c>
      <c r="AB64" s="216">
        <v>447.7</v>
      </c>
      <c r="AC64" s="216" t="s">
        <v>101</v>
      </c>
      <c r="AD64" s="216" t="s">
        <v>101</v>
      </c>
      <c r="AE64" s="216" t="s">
        <v>101</v>
      </c>
      <c r="AF64" s="216">
        <v>531.22</v>
      </c>
      <c r="AG64" s="216" t="s">
        <v>101</v>
      </c>
      <c r="AH64" s="216" t="s">
        <v>101</v>
      </c>
      <c r="AI64" s="216" t="s">
        <v>101</v>
      </c>
      <c r="AJ64" s="216"/>
    </row>
    <row r="65" spans="1:36" s="40" customFormat="1" ht="18" customHeight="1" x14ac:dyDescent="0.15">
      <c r="B65" s="43" t="s">
        <v>342</v>
      </c>
      <c r="C65" s="44" t="s">
        <v>346</v>
      </c>
      <c r="D65" s="236">
        <v>0.28100000000000003</v>
      </c>
      <c r="E65" s="214" t="s">
        <v>101</v>
      </c>
      <c r="F65" s="214" t="s">
        <v>101</v>
      </c>
      <c r="G65" s="214" t="s">
        <v>101</v>
      </c>
      <c r="H65" s="236">
        <v>0.374</v>
      </c>
      <c r="I65" s="214" t="s">
        <v>101</v>
      </c>
      <c r="J65" s="214" t="s">
        <v>101</v>
      </c>
      <c r="K65" s="214" t="s">
        <v>101</v>
      </c>
      <c r="L65" s="236">
        <v>0.377</v>
      </c>
      <c r="M65" s="214" t="s">
        <v>101</v>
      </c>
      <c r="N65" s="214" t="s">
        <v>101</v>
      </c>
      <c r="O65" s="214" t="s">
        <v>101</v>
      </c>
      <c r="P65" s="236">
        <v>0.39500000000000002</v>
      </c>
      <c r="Q65" s="214" t="s">
        <v>101</v>
      </c>
      <c r="R65" s="214" t="s">
        <v>101</v>
      </c>
      <c r="S65" s="214" t="s">
        <v>101</v>
      </c>
      <c r="T65" s="236">
        <v>0.47299999999999998</v>
      </c>
      <c r="U65" s="214" t="s">
        <v>101</v>
      </c>
      <c r="V65" s="214" t="s">
        <v>101</v>
      </c>
      <c r="W65" s="214" t="s">
        <v>101</v>
      </c>
      <c r="X65" s="236">
        <v>0.47799999999999998</v>
      </c>
      <c r="Y65" s="214" t="s">
        <v>101</v>
      </c>
      <c r="Z65" s="214" t="s">
        <v>101</v>
      </c>
      <c r="AA65" s="214" t="s">
        <v>101</v>
      </c>
      <c r="AB65" s="236">
        <v>0.44700000000000001</v>
      </c>
      <c r="AC65" s="214" t="s">
        <v>101</v>
      </c>
      <c r="AD65" s="214" t="s">
        <v>101</v>
      </c>
      <c r="AE65" s="214" t="s">
        <v>101</v>
      </c>
      <c r="AF65" s="236">
        <v>0.48499999999999999</v>
      </c>
      <c r="AG65" s="214" t="s">
        <v>101</v>
      </c>
      <c r="AH65" s="214" t="s">
        <v>101</v>
      </c>
      <c r="AI65" s="214" t="s">
        <v>101</v>
      </c>
      <c r="AJ65" s="214"/>
    </row>
    <row r="66" spans="1:36" s="40" customFormat="1" ht="18" customHeight="1" x14ac:dyDescent="0.15">
      <c r="B66" s="43" t="s">
        <v>343</v>
      </c>
      <c r="C66" s="44" t="s">
        <v>344</v>
      </c>
      <c r="D66" s="236">
        <v>0.308</v>
      </c>
      <c r="E66" s="214" t="s">
        <v>101</v>
      </c>
      <c r="F66" s="214" t="s">
        <v>101</v>
      </c>
      <c r="G66" s="214" t="s">
        <v>101</v>
      </c>
      <c r="H66" s="237">
        <v>0.371</v>
      </c>
      <c r="I66" s="215" t="s">
        <v>101</v>
      </c>
      <c r="J66" s="215" t="s">
        <v>101</v>
      </c>
      <c r="K66" s="215" t="s">
        <v>101</v>
      </c>
      <c r="L66" s="237">
        <v>0.32</v>
      </c>
      <c r="M66" s="215" t="s">
        <v>101</v>
      </c>
      <c r="N66" s="215" t="s">
        <v>101</v>
      </c>
      <c r="O66" s="215" t="s">
        <v>101</v>
      </c>
      <c r="P66" s="237">
        <v>0.29899999999999999</v>
      </c>
      <c r="Q66" s="214" t="s">
        <v>101</v>
      </c>
      <c r="R66" s="214" t="s">
        <v>101</v>
      </c>
      <c r="S66" s="214" t="s">
        <v>101</v>
      </c>
      <c r="T66" s="236">
        <v>0.245</v>
      </c>
      <c r="U66" s="214" t="s">
        <v>101</v>
      </c>
      <c r="V66" s="214" t="s">
        <v>101</v>
      </c>
      <c r="W66" s="214" t="s">
        <v>101</v>
      </c>
      <c r="X66" s="236">
        <v>0.224</v>
      </c>
      <c r="Y66" s="214" t="s">
        <v>101</v>
      </c>
      <c r="Z66" s="214" t="s">
        <v>101</v>
      </c>
      <c r="AA66" s="214" t="s">
        <v>101</v>
      </c>
      <c r="AB66" s="236">
        <v>0.23300000000000001</v>
      </c>
      <c r="AC66" s="214" t="s">
        <v>101</v>
      </c>
      <c r="AD66" s="214" t="s">
        <v>101</v>
      </c>
      <c r="AE66" s="214" t="s">
        <v>101</v>
      </c>
      <c r="AF66" s="236">
        <v>0.251</v>
      </c>
      <c r="AG66" s="214" t="s">
        <v>101</v>
      </c>
      <c r="AH66" s="214" t="s">
        <v>101</v>
      </c>
      <c r="AI66" s="214" t="s">
        <v>101</v>
      </c>
      <c r="AJ66" s="214"/>
    </row>
    <row r="67" spans="1:36" s="40" customFormat="1" ht="18" customHeight="1" x14ac:dyDescent="0.15">
      <c r="B67" s="43" t="s">
        <v>371</v>
      </c>
      <c r="C67" s="44" t="s">
        <v>373</v>
      </c>
      <c r="D67" s="224">
        <v>1.94</v>
      </c>
      <c r="E67" s="224" t="s">
        <v>101</v>
      </c>
      <c r="F67" s="224" t="s">
        <v>101</v>
      </c>
      <c r="G67" s="224" t="s">
        <v>101</v>
      </c>
      <c r="H67" s="224">
        <v>1.33</v>
      </c>
      <c r="I67" s="224" t="s">
        <v>101</v>
      </c>
      <c r="J67" s="224" t="s">
        <v>101</v>
      </c>
      <c r="K67" s="224" t="s">
        <v>101</v>
      </c>
      <c r="L67" s="224">
        <v>1.22</v>
      </c>
      <c r="M67" s="224" t="s">
        <v>101</v>
      </c>
      <c r="N67" s="224" t="s">
        <v>101</v>
      </c>
      <c r="O67" s="224" t="s">
        <v>101</v>
      </c>
      <c r="P67" s="224">
        <v>1.07</v>
      </c>
      <c r="Q67" s="224" t="s">
        <v>101</v>
      </c>
      <c r="R67" s="224" t="s">
        <v>101</v>
      </c>
      <c r="S67" s="224" t="s">
        <v>101</v>
      </c>
      <c r="T67" s="224">
        <v>0.8</v>
      </c>
      <c r="U67" s="224" t="s">
        <v>101</v>
      </c>
      <c r="V67" s="224" t="s">
        <v>101</v>
      </c>
      <c r="W67" s="224" t="s">
        <v>101</v>
      </c>
      <c r="X67" s="224">
        <v>0.8</v>
      </c>
      <c r="Y67" s="224" t="s">
        <v>101</v>
      </c>
      <c r="Z67" s="224" t="s">
        <v>101</v>
      </c>
      <c r="AA67" s="224" t="s">
        <v>101</v>
      </c>
      <c r="AB67" s="224">
        <v>0.73</v>
      </c>
      <c r="AC67" s="224" t="s">
        <v>101</v>
      </c>
      <c r="AD67" s="224" t="s">
        <v>101</v>
      </c>
      <c r="AE67" s="224" t="s">
        <v>101</v>
      </c>
      <c r="AF67" s="224">
        <v>0.62</v>
      </c>
      <c r="AG67" s="224" t="s">
        <v>101</v>
      </c>
      <c r="AH67" s="224" t="s">
        <v>101</v>
      </c>
      <c r="AI67" s="224" t="s">
        <v>101</v>
      </c>
      <c r="AJ67" s="224"/>
    </row>
    <row r="68" spans="1:36" s="40" customFormat="1" ht="18" customHeight="1" x14ac:dyDescent="0.15">
      <c r="B68" s="43" t="s">
        <v>372</v>
      </c>
      <c r="C68" s="44" t="s">
        <v>345</v>
      </c>
      <c r="D68" s="224">
        <v>1.4</v>
      </c>
      <c r="E68" s="224" t="s">
        <v>101</v>
      </c>
      <c r="F68" s="224" t="s">
        <v>101</v>
      </c>
      <c r="G68" s="224" t="s">
        <v>101</v>
      </c>
      <c r="H68" s="224">
        <v>0.76</v>
      </c>
      <c r="I68" s="224" t="s">
        <v>101</v>
      </c>
      <c r="J68" s="224" t="s">
        <v>101</v>
      </c>
      <c r="K68" s="224" t="s">
        <v>101</v>
      </c>
      <c r="L68" s="224">
        <v>0.67</v>
      </c>
      <c r="M68" s="224" t="s">
        <v>101</v>
      </c>
      <c r="N68" s="224" t="s">
        <v>101</v>
      </c>
      <c r="O68" s="224" t="s">
        <v>101</v>
      </c>
      <c r="P68" s="224">
        <v>0.59</v>
      </c>
      <c r="Q68" s="224" t="s">
        <v>101</v>
      </c>
      <c r="R68" s="224" t="s">
        <v>101</v>
      </c>
      <c r="S68" s="224" t="s">
        <v>101</v>
      </c>
      <c r="T68" s="224">
        <v>0.27</v>
      </c>
      <c r="U68" s="224" t="s">
        <v>101</v>
      </c>
      <c r="V68" s="224" t="s">
        <v>101</v>
      </c>
      <c r="W68" s="224" t="s">
        <v>101</v>
      </c>
      <c r="X68" s="224">
        <v>0.2</v>
      </c>
      <c r="Y68" s="224" t="s">
        <v>101</v>
      </c>
      <c r="Z68" s="224" t="s">
        <v>101</v>
      </c>
      <c r="AA68" s="224" t="s">
        <v>101</v>
      </c>
      <c r="AB68" s="224">
        <v>0.15</v>
      </c>
      <c r="AC68" s="224" t="s">
        <v>101</v>
      </c>
      <c r="AD68" s="224" t="s">
        <v>101</v>
      </c>
      <c r="AE68" s="224" t="s">
        <v>101</v>
      </c>
      <c r="AF68" s="224">
        <v>0.14000000000000001</v>
      </c>
      <c r="AG68" s="224" t="s">
        <v>101</v>
      </c>
      <c r="AH68" s="224" t="s">
        <v>101</v>
      </c>
      <c r="AI68" s="224" t="s">
        <v>101</v>
      </c>
      <c r="AJ68" s="224"/>
    </row>
    <row r="69" spans="1:36" ht="18" customHeight="1" x14ac:dyDescent="0.15"/>
    <row r="70" spans="1:36" ht="18" customHeight="1" x14ac:dyDescent="0.15">
      <c r="A70" s="3" t="s">
        <v>214</v>
      </c>
      <c r="B70" s="1" t="s">
        <v>530</v>
      </c>
    </row>
    <row r="71" spans="1:36" ht="18" customHeight="1" x14ac:dyDescent="0.15">
      <c r="B71" s="1" t="s">
        <v>348</v>
      </c>
      <c r="D71" s="217"/>
    </row>
    <row r="72" spans="1:36" ht="18" customHeight="1" x14ac:dyDescent="0.15"/>
    <row r="73" spans="1:36" ht="18" customHeight="1" x14ac:dyDescent="0.15">
      <c r="D73" s="217"/>
      <c r="H73" s="217"/>
      <c r="L73" s="217"/>
      <c r="M73" s="217"/>
      <c r="N73" s="217"/>
      <c r="O73" s="217"/>
      <c r="P73" s="217"/>
      <c r="Q73" s="217"/>
      <c r="R73" s="217"/>
      <c r="S73" s="217"/>
      <c r="T73" s="217"/>
      <c r="U73" s="217"/>
      <c r="V73" s="217"/>
      <c r="W73" s="217"/>
      <c r="X73" s="217"/>
      <c r="Y73" s="217"/>
      <c r="Z73" s="217"/>
      <c r="AA73" s="217"/>
      <c r="AB73" s="217"/>
      <c r="AC73" s="217"/>
      <c r="AD73" s="217"/>
      <c r="AE73" s="217"/>
      <c r="AF73" s="217"/>
      <c r="AG73" s="217"/>
    </row>
    <row r="74" spans="1:36" s="227" customFormat="1" ht="18" customHeight="1" x14ac:dyDescent="0.15">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row>
    <row r="75" spans="1:36" ht="18" customHeight="1" x14ac:dyDescent="0.15">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48"/>
      <c r="AE75" s="248"/>
      <c r="AF75" s="248"/>
      <c r="AG75" s="248"/>
    </row>
    <row r="76" spans="1:36" ht="18" customHeight="1" x14ac:dyDescent="0.15">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row>
    <row r="77" spans="1:36" ht="18" customHeight="1" x14ac:dyDescent="0.15">
      <c r="D77" s="248"/>
      <c r="E77" s="248"/>
      <c r="F77" s="248"/>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8"/>
      <c r="AE77" s="248"/>
      <c r="AF77" s="248"/>
      <c r="AG77" s="248"/>
    </row>
    <row r="78" spans="1:36" ht="18" customHeight="1" x14ac:dyDescent="0.15">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row>
    <row r="79" spans="1:36" ht="18" customHeight="1" x14ac:dyDescent="0.15">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row>
    <row r="80" spans="1:36" ht="18" customHeight="1" x14ac:dyDescent="0.15">
      <c r="D80" s="248"/>
      <c r="E80" s="248"/>
      <c r="F80" s="248"/>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8"/>
      <c r="AE80" s="248"/>
      <c r="AF80" s="248"/>
      <c r="AG80" s="248"/>
    </row>
    <row r="81" spans="4:33" x14ac:dyDescent="0.15">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row>
    <row r="82" spans="4:33" x14ac:dyDescent="0.15">
      <c r="D82" s="248"/>
      <c r="E82" s="248"/>
      <c r="F82" s="248"/>
      <c r="G82" s="248"/>
      <c r="H82" s="248"/>
      <c r="I82" s="248"/>
      <c r="J82" s="248"/>
      <c r="K82" s="248"/>
      <c r="L82" s="248"/>
      <c r="M82" s="248"/>
      <c r="N82" s="248"/>
      <c r="O82" s="248"/>
      <c r="P82" s="248"/>
      <c r="Q82" s="248"/>
      <c r="R82" s="248"/>
      <c r="S82" s="248"/>
      <c r="T82" s="248"/>
      <c r="U82" s="248"/>
      <c r="V82" s="248"/>
      <c r="W82" s="248"/>
      <c r="X82" s="248"/>
      <c r="Y82" s="248"/>
      <c r="Z82" s="248"/>
      <c r="AA82" s="248"/>
      <c r="AB82" s="248"/>
      <c r="AC82" s="248"/>
      <c r="AD82" s="248"/>
      <c r="AE82" s="248"/>
      <c r="AF82" s="248"/>
      <c r="AG82" s="248"/>
    </row>
  </sheetData>
  <phoneticPr fontId="2"/>
  <pageMargins left="0.25" right="0.25" top="0.75" bottom="0.75" header="0.3" footer="0.3"/>
  <pageSetup paperSize="8" scale="47" fitToHeight="0" orientation="landscape" r:id="rId1"/>
  <ignoredErrors>
    <ignoredError sqref="G59:H5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65"/>
  <sheetViews>
    <sheetView showGridLines="0" view="pageBreakPreview" zoomScale="70" zoomScaleNormal="55" zoomScaleSheetLayoutView="70" workbookViewId="0">
      <pane xSplit="3" ySplit="9" topLeftCell="D10" activePane="bottomRight" state="frozen"/>
      <selection activeCell="D73" sqref="D73"/>
      <selection pane="topRight" activeCell="D73" sqref="D73"/>
      <selection pane="bottomLeft" activeCell="D73" sqref="D73"/>
      <selection pane="bottomRight"/>
    </sheetView>
  </sheetViews>
  <sheetFormatPr defaultColWidth="9.109375" defaultRowHeight="15.55" x14ac:dyDescent="0.15"/>
  <cols>
    <col min="1" max="1" width="4.6640625" style="1" customWidth="1"/>
    <col min="2" max="2" width="44.6640625" style="1" customWidth="1"/>
    <col min="3" max="3" width="67.6640625" style="1" customWidth="1"/>
    <col min="4" max="6" width="11.33203125" style="1" customWidth="1"/>
    <col min="7" max="35" width="11.44140625" style="1" customWidth="1"/>
    <col min="36" max="16384" width="9.109375" style="1"/>
  </cols>
  <sheetData>
    <row r="2" spans="2:36" x14ac:dyDescent="0.15">
      <c r="B2" s="23" t="s">
        <v>212</v>
      </c>
    </row>
    <row r="3" spans="2:36" x14ac:dyDescent="0.15">
      <c r="B3" s="23" t="s">
        <v>213</v>
      </c>
    </row>
    <row r="5" spans="2:36" x14ac:dyDescent="0.15">
      <c r="B5" s="23" t="s">
        <v>7</v>
      </c>
      <c r="C5" s="23" t="s">
        <v>350</v>
      </c>
    </row>
    <row r="6" spans="2:36" x14ac:dyDescent="0.15">
      <c r="B6" s="23" t="s">
        <v>48</v>
      </c>
      <c r="C6" s="23" t="s">
        <v>364</v>
      </c>
    </row>
    <row r="8" spans="2:36" ht="17.3" x14ac:dyDescent="0.15">
      <c r="D8" s="111" t="s">
        <v>0</v>
      </c>
      <c r="E8" s="111"/>
      <c r="F8" s="111"/>
      <c r="G8" s="111"/>
      <c r="H8" s="111" t="s">
        <v>1</v>
      </c>
      <c r="I8" s="111"/>
      <c r="J8" s="111"/>
      <c r="K8" s="111"/>
      <c r="L8" s="111" t="s">
        <v>2</v>
      </c>
      <c r="M8" s="111"/>
      <c r="N8" s="111"/>
      <c r="O8" s="111"/>
      <c r="P8" s="111" t="s">
        <v>3</v>
      </c>
      <c r="Q8" s="111"/>
      <c r="R8" s="111"/>
      <c r="S8" s="111"/>
      <c r="T8" s="111" t="s">
        <v>4</v>
      </c>
      <c r="U8" s="111"/>
      <c r="V8" s="111"/>
      <c r="W8" s="111"/>
      <c r="X8" s="111" t="s">
        <v>5</v>
      </c>
      <c r="Y8" s="111"/>
      <c r="Z8" s="111"/>
      <c r="AA8" s="111"/>
      <c r="AB8" s="111" t="s">
        <v>6</v>
      </c>
      <c r="AC8" s="111"/>
      <c r="AD8" s="111"/>
      <c r="AE8" s="111"/>
      <c r="AF8" s="111" t="s">
        <v>259</v>
      </c>
      <c r="AG8" s="111"/>
      <c r="AH8" s="111"/>
      <c r="AI8" s="111"/>
    </row>
    <row r="9" spans="2:36" s="40" customFormat="1" x14ac:dyDescent="0.15">
      <c r="B9" s="40" t="s">
        <v>216</v>
      </c>
      <c r="D9" s="30"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c r="X9" s="29" t="s">
        <v>49</v>
      </c>
      <c r="Y9" s="29" t="s">
        <v>50</v>
      </c>
      <c r="Z9" s="29" t="s">
        <v>51</v>
      </c>
      <c r="AA9" s="29" t="s">
        <v>52</v>
      </c>
      <c r="AB9" s="29" t="s">
        <v>49</v>
      </c>
      <c r="AC9" s="29" t="s">
        <v>50</v>
      </c>
      <c r="AD9" s="29" t="s">
        <v>51</v>
      </c>
      <c r="AE9" s="29" t="s">
        <v>52</v>
      </c>
      <c r="AF9" s="29" t="s">
        <v>49</v>
      </c>
      <c r="AG9" s="29" t="s">
        <v>50</v>
      </c>
      <c r="AH9" s="29" t="s">
        <v>51</v>
      </c>
      <c r="AI9" s="29" t="s">
        <v>52</v>
      </c>
    </row>
    <row r="10" spans="2:36" s="40" customFormat="1" ht="6.65" customHeight="1" x14ac:dyDescent="0.15">
      <c r="D10" s="57"/>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row>
    <row r="11" spans="2:36" s="40" customFormat="1" ht="18" customHeight="1" x14ac:dyDescent="0.15">
      <c r="B11" s="38" t="s">
        <v>53</v>
      </c>
      <c r="C11" s="39" t="s">
        <v>139</v>
      </c>
      <c r="D11" s="126">
        <v>19537</v>
      </c>
      <c r="E11" s="126">
        <v>39848</v>
      </c>
      <c r="F11" s="126">
        <v>60467</v>
      </c>
      <c r="G11" s="126">
        <v>81241</v>
      </c>
      <c r="H11" s="126">
        <v>21434</v>
      </c>
      <c r="I11" s="126">
        <v>43989</v>
      </c>
      <c r="J11" s="126">
        <v>67013</v>
      </c>
      <c r="K11" s="126">
        <v>90323</v>
      </c>
      <c r="L11" s="126">
        <v>23961</v>
      </c>
      <c r="M11" s="126">
        <v>48811</v>
      </c>
      <c r="N11" s="126">
        <v>74141</v>
      </c>
      <c r="O11" s="126">
        <v>100095</v>
      </c>
      <c r="P11" s="126">
        <v>26726</v>
      </c>
      <c r="Q11" s="126">
        <v>55401</v>
      </c>
      <c r="R11" s="126">
        <v>84344</v>
      </c>
      <c r="S11" s="126">
        <v>116529</v>
      </c>
      <c r="T11" s="126">
        <v>33334</v>
      </c>
      <c r="U11" s="126">
        <v>70114</v>
      </c>
      <c r="V11" s="126">
        <v>106544</v>
      </c>
      <c r="W11" s="126">
        <v>144176</v>
      </c>
      <c r="X11" s="126">
        <v>38896</v>
      </c>
      <c r="Y11" s="126">
        <v>79037</v>
      </c>
      <c r="Z11" s="126">
        <v>119491</v>
      </c>
      <c r="AA11" s="126">
        <v>158407</v>
      </c>
      <c r="AB11" s="126">
        <v>39195</v>
      </c>
      <c r="AC11" s="126">
        <v>79451</v>
      </c>
      <c r="AD11" s="126">
        <v>120181</v>
      </c>
      <c r="AE11" s="126">
        <v>161316</v>
      </c>
      <c r="AF11" s="126">
        <v>41634</v>
      </c>
      <c r="AG11" s="126">
        <v>86358</v>
      </c>
      <c r="AH11" s="126">
        <v>131712</v>
      </c>
      <c r="AI11" s="126"/>
      <c r="AJ11" s="388"/>
    </row>
    <row r="12" spans="2:36" s="40" customFormat="1" ht="18" customHeight="1" x14ac:dyDescent="0.15">
      <c r="B12" s="41" t="s">
        <v>54</v>
      </c>
      <c r="C12" s="42" t="s">
        <v>141</v>
      </c>
      <c r="D12" s="127">
        <v>15080</v>
      </c>
      <c r="E12" s="127">
        <v>30414</v>
      </c>
      <c r="F12" s="127">
        <v>46156</v>
      </c>
      <c r="G12" s="127">
        <v>62160</v>
      </c>
      <c r="H12" s="127">
        <v>16447</v>
      </c>
      <c r="I12" s="127">
        <v>33549</v>
      </c>
      <c r="J12" s="127">
        <v>51022</v>
      </c>
      <c r="K12" s="127">
        <v>68995</v>
      </c>
      <c r="L12" s="127">
        <v>18436</v>
      </c>
      <c r="M12" s="127">
        <v>37295</v>
      </c>
      <c r="N12" s="127">
        <v>56693</v>
      </c>
      <c r="O12" s="127">
        <v>76660</v>
      </c>
      <c r="P12" s="127">
        <v>20385</v>
      </c>
      <c r="Q12" s="127">
        <v>41637</v>
      </c>
      <c r="R12" s="127">
        <v>62956</v>
      </c>
      <c r="S12" s="127">
        <v>87054</v>
      </c>
      <c r="T12" s="127">
        <v>25271</v>
      </c>
      <c r="U12" s="127">
        <v>52636</v>
      </c>
      <c r="V12" s="127">
        <v>79728</v>
      </c>
      <c r="W12" s="127">
        <v>107710</v>
      </c>
      <c r="X12" s="127">
        <v>29349</v>
      </c>
      <c r="Y12" s="127">
        <v>58930</v>
      </c>
      <c r="Z12" s="127">
        <v>88538</v>
      </c>
      <c r="AA12" s="127">
        <v>118181</v>
      </c>
      <c r="AB12" s="127">
        <v>30302</v>
      </c>
      <c r="AC12" s="127">
        <v>60928</v>
      </c>
      <c r="AD12" s="127">
        <v>91294</v>
      </c>
      <c r="AE12" s="127">
        <v>121589</v>
      </c>
      <c r="AF12" s="127">
        <v>31763</v>
      </c>
      <c r="AG12" s="127">
        <v>64477</v>
      </c>
      <c r="AH12" s="127">
        <v>97428</v>
      </c>
      <c r="AI12" s="127"/>
      <c r="AJ12" s="388"/>
    </row>
    <row r="13" spans="2:36" s="40" customFormat="1" ht="18" customHeight="1" x14ac:dyDescent="0.15">
      <c r="B13" s="38" t="s">
        <v>55</v>
      </c>
      <c r="C13" s="39" t="s">
        <v>263</v>
      </c>
      <c r="D13" s="126">
        <v>4456</v>
      </c>
      <c r="E13" s="126">
        <v>9433</v>
      </c>
      <c r="F13" s="126">
        <v>14310</v>
      </c>
      <c r="G13" s="126">
        <v>19081</v>
      </c>
      <c r="H13" s="126">
        <v>4986</v>
      </c>
      <c r="I13" s="126">
        <v>10440</v>
      </c>
      <c r="J13" s="126">
        <v>15991</v>
      </c>
      <c r="K13" s="126">
        <v>21328</v>
      </c>
      <c r="L13" s="126">
        <v>5524</v>
      </c>
      <c r="M13" s="126">
        <v>11515</v>
      </c>
      <c r="N13" s="126">
        <v>17447</v>
      </c>
      <c r="O13" s="126">
        <v>23435</v>
      </c>
      <c r="P13" s="126">
        <v>6340</v>
      </c>
      <c r="Q13" s="126">
        <v>13763</v>
      </c>
      <c r="R13" s="126">
        <v>21388</v>
      </c>
      <c r="S13" s="126">
        <v>29475</v>
      </c>
      <c r="T13" s="126">
        <v>8062</v>
      </c>
      <c r="U13" s="126">
        <v>17478</v>
      </c>
      <c r="V13" s="126">
        <v>26816</v>
      </c>
      <c r="W13" s="126">
        <v>36466</v>
      </c>
      <c r="X13" s="126">
        <v>9547</v>
      </c>
      <c r="Y13" s="126">
        <v>20106</v>
      </c>
      <c r="Z13" s="126">
        <v>30952</v>
      </c>
      <c r="AA13" s="126">
        <v>40226</v>
      </c>
      <c r="AB13" s="126">
        <v>8892</v>
      </c>
      <c r="AC13" s="126">
        <v>18523</v>
      </c>
      <c r="AD13" s="126">
        <v>28887</v>
      </c>
      <c r="AE13" s="126">
        <v>39727</v>
      </c>
      <c r="AF13" s="126">
        <v>9871</v>
      </c>
      <c r="AG13" s="126">
        <v>21880</v>
      </c>
      <c r="AH13" s="126">
        <v>34283</v>
      </c>
      <c r="AI13" s="126"/>
      <c r="AJ13" s="388"/>
    </row>
    <row r="14" spans="2:36" s="55" customFormat="1" ht="18" customHeight="1" x14ac:dyDescent="0.15">
      <c r="B14" s="43" t="s">
        <v>221</v>
      </c>
      <c r="C14" s="58" t="s">
        <v>440</v>
      </c>
      <c r="D14" s="133">
        <v>0.22800000000000001</v>
      </c>
      <c r="E14" s="133">
        <v>0.23699999999999999</v>
      </c>
      <c r="F14" s="133">
        <v>0.23699999999999999</v>
      </c>
      <c r="G14" s="133">
        <v>0.23499999999999999</v>
      </c>
      <c r="H14" s="133">
        <v>0.23300000000000001</v>
      </c>
      <c r="I14" s="133">
        <v>0.23699999999999999</v>
      </c>
      <c r="J14" s="133">
        <v>0.23899999999999999</v>
      </c>
      <c r="K14" s="133">
        <v>0.23599999999999999</v>
      </c>
      <c r="L14" s="133">
        <v>0.23100000000000001</v>
      </c>
      <c r="M14" s="133">
        <v>0.23599999999999999</v>
      </c>
      <c r="N14" s="133">
        <v>0.23499999999999999</v>
      </c>
      <c r="O14" s="133">
        <v>0.23400000000000001</v>
      </c>
      <c r="P14" s="133">
        <v>0.23699999999999999</v>
      </c>
      <c r="Q14" s="133">
        <v>0.248</v>
      </c>
      <c r="R14" s="133">
        <v>0.254</v>
      </c>
      <c r="S14" s="133">
        <v>0.253</v>
      </c>
      <c r="T14" s="133">
        <v>0.24199999999999999</v>
      </c>
      <c r="U14" s="133">
        <v>0.249</v>
      </c>
      <c r="V14" s="133">
        <v>0.252</v>
      </c>
      <c r="W14" s="133">
        <v>0.253</v>
      </c>
      <c r="X14" s="133">
        <v>0.245</v>
      </c>
      <c r="Y14" s="133">
        <v>0.254</v>
      </c>
      <c r="Z14" s="133">
        <v>0.25900000000000001</v>
      </c>
      <c r="AA14" s="133">
        <v>0.254</v>
      </c>
      <c r="AB14" s="133">
        <v>0.22700000000000001</v>
      </c>
      <c r="AC14" s="133">
        <v>0.23300000000000001</v>
      </c>
      <c r="AD14" s="133">
        <v>0.24</v>
      </c>
      <c r="AE14" s="133">
        <v>0.246</v>
      </c>
      <c r="AF14" s="133">
        <v>0.23699999999999999</v>
      </c>
      <c r="AG14" s="133">
        <v>0.253</v>
      </c>
      <c r="AH14" s="133">
        <v>0.26</v>
      </c>
      <c r="AI14" s="133"/>
    </row>
    <row r="15" spans="2:36" s="40" customFormat="1" ht="18" customHeight="1" x14ac:dyDescent="0.1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5"/>
      <c r="AC15" s="48"/>
      <c r="AD15" s="48"/>
      <c r="AE15" s="48"/>
      <c r="AF15" s="48"/>
      <c r="AG15" s="48"/>
      <c r="AH15" s="48"/>
      <c r="AI15" s="48"/>
    </row>
    <row r="16" spans="2:36" s="40" customFormat="1" ht="18" customHeight="1" x14ac:dyDescent="0.15">
      <c r="B16" s="43" t="s">
        <v>56</v>
      </c>
      <c r="C16" s="44" t="s">
        <v>142</v>
      </c>
      <c r="D16" s="128">
        <v>2733</v>
      </c>
      <c r="E16" s="128">
        <v>5594</v>
      </c>
      <c r="F16" s="128">
        <v>8465</v>
      </c>
      <c r="G16" s="128">
        <v>11797</v>
      </c>
      <c r="H16" s="128">
        <v>2996</v>
      </c>
      <c r="I16" s="128">
        <v>6152</v>
      </c>
      <c r="J16" s="128">
        <v>9349</v>
      </c>
      <c r="K16" s="128">
        <v>12831</v>
      </c>
      <c r="L16" s="128">
        <v>3291</v>
      </c>
      <c r="M16" s="128">
        <v>6663</v>
      </c>
      <c r="N16" s="128">
        <v>10110</v>
      </c>
      <c r="O16" s="128">
        <v>13872</v>
      </c>
      <c r="P16" s="128">
        <v>3841</v>
      </c>
      <c r="Q16" s="128">
        <v>8062</v>
      </c>
      <c r="R16" s="128">
        <v>12596</v>
      </c>
      <c r="S16" s="128">
        <v>18237</v>
      </c>
      <c r="T16" s="128">
        <v>4828</v>
      </c>
      <c r="U16" s="128">
        <v>10258</v>
      </c>
      <c r="V16" s="128">
        <v>15787</v>
      </c>
      <c r="W16" s="128">
        <v>22767</v>
      </c>
      <c r="X16" s="128">
        <v>5850</v>
      </c>
      <c r="Y16" s="128">
        <v>11994</v>
      </c>
      <c r="Z16" s="128">
        <v>18104</v>
      </c>
      <c r="AA16" s="128">
        <v>23960</v>
      </c>
      <c r="AB16" s="128">
        <v>5040</v>
      </c>
      <c r="AC16" s="128">
        <v>10231</v>
      </c>
      <c r="AD16" s="128">
        <v>15700</v>
      </c>
      <c r="AE16" s="128">
        <v>22087</v>
      </c>
      <c r="AF16" s="128">
        <v>6102</v>
      </c>
      <c r="AG16" s="128">
        <v>12848</v>
      </c>
      <c r="AH16" s="128">
        <v>19837</v>
      </c>
      <c r="AI16" s="128"/>
      <c r="AJ16" s="388"/>
    </row>
    <row r="17" spans="2:36" s="51" customFormat="1" ht="18" customHeight="1" x14ac:dyDescent="0.15">
      <c r="B17" s="49" t="s">
        <v>220</v>
      </c>
      <c r="C17" s="50" t="s">
        <v>442</v>
      </c>
      <c r="D17" s="134">
        <v>0.14000000000000001</v>
      </c>
      <c r="E17" s="134">
        <v>0.14000000000000001</v>
      </c>
      <c r="F17" s="134">
        <v>0.14000000000000001</v>
      </c>
      <c r="G17" s="134">
        <v>0.14499999999999999</v>
      </c>
      <c r="H17" s="134">
        <v>0.14000000000000001</v>
      </c>
      <c r="I17" s="134">
        <v>0.14000000000000001</v>
      </c>
      <c r="J17" s="134">
        <v>0.14000000000000001</v>
      </c>
      <c r="K17" s="134">
        <v>0.14199999999999999</v>
      </c>
      <c r="L17" s="134">
        <v>0.13700000000000001</v>
      </c>
      <c r="M17" s="134">
        <v>0.13700000000000001</v>
      </c>
      <c r="N17" s="134">
        <v>0.13600000000000001</v>
      </c>
      <c r="O17" s="134">
        <v>0.13900000000000001</v>
      </c>
      <c r="P17" s="134">
        <v>0.14399999999999999</v>
      </c>
      <c r="Q17" s="134">
        <v>0.14599999999999999</v>
      </c>
      <c r="R17" s="134">
        <v>0.14899999999999999</v>
      </c>
      <c r="S17" s="134">
        <v>0.157</v>
      </c>
      <c r="T17" s="134">
        <v>0.14499999999999999</v>
      </c>
      <c r="U17" s="134">
        <v>0.14599999999999999</v>
      </c>
      <c r="V17" s="134">
        <v>0.14799999999999999</v>
      </c>
      <c r="W17" s="134">
        <v>0.158</v>
      </c>
      <c r="X17" s="134">
        <v>0.15</v>
      </c>
      <c r="Y17" s="134">
        <v>0.152</v>
      </c>
      <c r="Z17" s="134">
        <v>0.152</v>
      </c>
      <c r="AA17" s="134">
        <v>0.151</v>
      </c>
      <c r="AB17" s="134">
        <v>0.129</v>
      </c>
      <c r="AC17" s="134">
        <v>0.129</v>
      </c>
      <c r="AD17" s="134">
        <v>0.13100000000000001</v>
      </c>
      <c r="AE17" s="134">
        <v>0.13700000000000001</v>
      </c>
      <c r="AF17" s="134">
        <v>0.14699999999999999</v>
      </c>
      <c r="AG17" s="134">
        <v>0.14899999999999999</v>
      </c>
      <c r="AH17" s="134">
        <v>0.151</v>
      </c>
      <c r="AI17" s="134"/>
    </row>
    <row r="18" spans="2:36" s="40" customFormat="1" ht="18" customHeight="1" x14ac:dyDescent="0.15">
      <c r="B18" s="43" t="s">
        <v>57</v>
      </c>
      <c r="C18" s="44" t="s">
        <v>143</v>
      </c>
      <c r="D18" s="128">
        <v>32</v>
      </c>
      <c r="E18" s="128">
        <v>57</v>
      </c>
      <c r="F18" s="128">
        <v>86</v>
      </c>
      <c r="G18" s="128">
        <v>113</v>
      </c>
      <c r="H18" s="128">
        <v>29</v>
      </c>
      <c r="I18" s="128">
        <v>72</v>
      </c>
      <c r="J18" s="128">
        <v>94</v>
      </c>
      <c r="K18" s="128">
        <v>124</v>
      </c>
      <c r="L18" s="128">
        <v>32</v>
      </c>
      <c r="M18" s="128">
        <v>62</v>
      </c>
      <c r="N18" s="128">
        <v>85</v>
      </c>
      <c r="O18" s="128">
        <v>106</v>
      </c>
      <c r="P18" s="128">
        <v>24</v>
      </c>
      <c r="Q18" s="128">
        <v>53</v>
      </c>
      <c r="R18" s="128">
        <v>82</v>
      </c>
      <c r="S18" s="128">
        <v>113</v>
      </c>
      <c r="T18" s="128">
        <v>31</v>
      </c>
      <c r="U18" s="128">
        <v>191</v>
      </c>
      <c r="V18" s="128">
        <v>132</v>
      </c>
      <c r="W18" s="128">
        <v>1816</v>
      </c>
      <c r="X18" s="128">
        <v>200</v>
      </c>
      <c r="Y18" s="128">
        <v>191</v>
      </c>
      <c r="Z18" s="128">
        <v>393</v>
      </c>
      <c r="AA18" s="128">
        <v>649</v>
      </c>
      <c r="AB18" s="128">
        <v>579</v>
      </c>
      <c r="AC18" s="128">
        <v>1515</v>
      </c>
      <c r="AD18" s="128">
        <v>1984</v>
      </c>
      <c r="AE18" s="128">
        <v>2162</v>
      </c>
      <c r="AF18" s="128">
        <v>183</v>
      </c>
      <c r="AG18" s="128">
        <v>2153</v>
      </c>
      <c r="AH18" s="128">
        <v>2265</v>
      </c>
      <c r="AI18" s="128"/>
    </row>
    <row r="19" spans="2:36" s="40" customFormat="1" ht="18" customHeight="1" x14ac:dyDescent="0.15">
      <c r="B19" s="52" t="s">
        <v>58</v>
      </c>
      <c r="C19" s="53" t="s">
        <v>144</v>
      </c>
      <c r="D19" s="129">
        <v>25</v>
      </c>
      <c r="E19" s="129">
        <v>51</v>
      </c>
      <c r="F19" s="129">
        <v>59</v>
      </c>
      <c r="G19" s="129">
        <v>113</v>
      </c>
      <c r="H19" s="129">
        <v>13</v>
      </c>
      <c r="I19" s="129">
        <v>16</v>
      </c>
      <c r="J19" s="129">
        <v>57</v>
      </c>
      <c r="K19" s="129">
        <v>127</v>
      </c>
      <c r="L19" s="129">
        <v>2</v>
      </c>
      <c r="M19" s="129">
        <v>12</v>
      </c>
      <c r="N19" s="129">
        <v>15</v>
      </c>
      <c r="O19" s="129">
        <v>21</v>
      </c>
      <c r="P19" s="129">
        <v>12</v>
      </c>
      <c r="Q19" s="129">
        <v>199</v>
      </c>
      <c r="R19" s="129">
        <v>226</v>
      </c>
      <c r="S19" s="129">
        <v>111</v>
      </c>
      <c r="T19" s="129">
        <v>82</v>
      </c>
      <c r="U19" s="129">
        <v>24</v>
      </c>
      <c r="V19" s="129">
        <v>29</v>
      </c>
      <c r="W19" s="129">
        <v>1775</v>
      </c>
      <c r="X19" s="129">
        <v>12</v>
      </c>
      <c r="Y19" s="129">
        <v>82</v>
      </c>
      <c r="Z19" s="129">
        <v>171</v>
      </c>
      <c r="AA19" s="129">
        <v>1143</v>
      </c>
      <c r="AB19" s="129">
        <v>74</v>
      </c>
      <c r="AC19" s="129">
        <v>126</v>
      </c>
      <c r="AD19" s="129">
        <v>291</v>
      </c>
      <c r="AE19" s="129">
        <v>340</v>
      </c>
      <c r="AF19" s="129">
        <v>9</v>
      </c>
      <c r="AG19" s="129">
        <v>107</v>
      </c>
      <c r="AH19" s="129">
        <v>189</v>
      </c>
      <c r="AI19" s="129"/>
    </row>
    <row r="20" spans="2:36" s="40" customFormat="1" ht="18" customHeight="1" x14ac:dyDescent="0.15">
      <c r="B20" s="38" t="s">
        <v>59</v>
      </c>
      <c r="C20" s="39" t="s">
        <v>444</v>
      </c>
      <c r="D20" s="126">
        <v>1729</v>
      </c>
      <c r="E20" s="126">
        <v>3845</v>
      </c>
      <c r="F20" s="126">
        <v>5872</v>
      </c>
      <c r="G20" s="126">
        <v>7283</v>
      </c>
      <c r="H20" s="126">
        <v>2005</v>
      </c>
      <c r="I20" s="126">
        <v>4343</v>
      </c>
      <c r="J20" s="126">
        <v>6679</v>
      </c>
      <c r="K20" s="126">
        <v>8494</v>
      </c>
      <c r="L20" s="126">
        <v>2263</v>
      </c>
      <c r="M20" s="126">
        <v>4902</v>
      </c>
      <c r="N20" s="126">
        <v>7407</v>
      </c>
      <c r="O20" s="126">
        <v>9647</v>
      </c>
      <c r="P20" s="126">
        <v>2511</v>
      </c>
      <c r="Q20" s="126">
        <v>5554</v>
      </c>
      <c r="R20" s="126">
        <v>8647</v>
      </c>
      <c r="S20" s="126">
        <v>11238</v>
      </c>
      <c r="T20" s="126">
        <v>3183</v>
      </c>
      <c r="U20" s="126">
        <v>7386</v>
      </c>
      <c r="V20" s="126">
        <v>11131</v>
      </c>
      <c r="W20" s="126">
        <v>13739</v>
      </c>
      <c r="X20" s="126">
        <v>3884</v>
      </c>
      <c r="Y20" s="126">
        <v>8221</v>
      </c>
      <c r="Z20" s="126">
        <v>13070</v>
      </c>
      <c r="AA20" s="126">
        <v>15772</v>
      </c>
      <c r="AB20" s="126">
        <v>4357</v>
      </c>
      <c r="AC20" s="126">
        <v>9680</v>
      </c>
      <c r="AD20" s="126">
        <v>14879</v>
      </c>
      <c r="AE20" s="126">
        <v>19461</v>
      </c>
      <c r="AF20" s="126">
        <v>3942</v>
      </c>
      <c r="AG20" s="126">
        <v>11078</v>
      </c>
      <c r="AH20" s="126">
        <v>16522</v>
      </c>
      <c r="AI20" s="126"/>
      <c r="AJ20" s="388"/>
    </row>
    <row r="21" spans="2:36" s="55" customFormat="1" ht="18" customHeight="1" x14ac:dyDescent="0.15">
      <c r="B21" s="43" t="s">
        <v>222</v>
      </c>
      <c r="C21" s="58" t="s">
        <v>446</v>
      </c>
      <c r="D21" s="133">
        <v>8.8999999999999996E-2</v>
      </c>
      <c r="E21" s="133">
        <v>9.7000000000000003E-2</v>
      </c>
      <c r="F21" s="133">
        <v>9.7000000000000003E-2</v>
      </c>
      <c r="G21" s="133">
        <v>0.09</v>
      </c>
      <c r="H21" s="133">
        <v>9.4E-2</v>
      </c>
      <c r="I21" s="133">
        <v>9.9000000000000005E-2</v>
      </c>
      <c r="J21" s="133">
        <v>0.1</v>
      </c>
      <c r="K21" s="133">
        <v>9.4E-2</v>
      </c>
      <c r="L21" s="133">
        <v>9.4E-2</v>
      </c>
      <c r="M21" s="133">
        <v>0.1</v>
      </c>
      <c r="N21" s="133">
        <v>0.1</v>
      </c>
      <c r="O21" s="133">
        <v>9.6000000000000002E-2</v>
      </c>
      <c r="P21" s="133">
        <v>9.4E-2</v>
      </c>
      <c r="Q21" s="133">
        <v>0.1</v>
      </c>
      <c r="R21" s="133">
        <v>0.10299999999999999</v>
      </c>
      <c r="S21" s="133">
        <v>9.6000000000000002E-2</v>
      </c>
      <c r="T21" s="133">
        <v>9.5000000000000001E-2</v>
      </c>
      <c r="U21" s="133">
        <v>0.105</v>
      </c>
      <c r="V21" s="133">
        <v>0.104</v>
      </c>
      <c r="W21" s="133">
        <v>9.5000000000000001E-2</v>
      </c>
      <c r="X21" s="133">
        <v>0.1</v>
      </c>
      <c r="Y21" s="133">
        <v>0.104</v>
      </c>
      <c r="Z21" s="133">
        <v>0.109</v>
      </c>
      <c r="AA21" s="133">
        <v>0.1</v>
      </c>
      <c r="AB21" s="133">
        <v>0.111</v>
      </c>
      <c r="AC21" s="133">
        <v>0.122</v>
      </c>
      <c r="AD21" s="133">
        <v>0.124</v>
      </c>
      <c r="AE21" s="133">
        <v>0.121</v>
      </c>
      <c r="AF21" s="133">
        <v>9.5000000000000001E-2</v>
      </c>
      <c r="AG21" s="133">
        <v>0.128</v>
      </c>
      <c r="AH21" s="133">
        <v>0.125</v>
      </c>
      <c r="AI21" s="133"/>
    </row>
    <row r="22" spans="2:36" s="40" customFormat="1" ht="18" customHeight="1" x14ac:dyDescent="0.1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row>
    <row r="23" spans="2:36" s="40" customFormat="1" ht="18" customHeight="1" x14ac:dyDescent="0.15">
      <c r="B23" s="43" t="s">
        <v>60</v>
      </c>
      <c r="C23" s="44" t="s">
        <v>145</v>
      </c>
      <c r="D23" s="128">
        <v>2</v>
      </c>
      <c r="E23" s="128">
        <v>3</v>
      </c>
      <c r="F23" s="128">
        <v>6</v>
      </c>
      <c r="G23" s="128">
        <v>7</v>
      </c>
      <c r="H23" s="128">
        <v>2</v>
      </c>
      <c r="I23" s="128">
        <v>3</v>
      </c>
      <c r="J23" s="128">
        <v>4</v>
      </c>
      <c r="K23" s="128">
        <v>5</v>
      </c>
      <c r="L23" s="128">
        <v>1</v>
      </c>
      <c r="M23" s="128">
        <v>1</v>
      </c>
      <c r="N23" s="128">
        <v>2</v>
      </c>
      <c r="O23" s="128">
        <v>3</v>
      </c>
      <c r="P23" s="128">
        <v>1</v>
      </c>
      <c r="Q23" s="128">
        <v>2</v>
      </c>
      <c r="R23" s="128">
        <v>6</v>
      </c>
      <c r="S23" s="128">
        <v>69</v>
      </c>
      <c r="T23" s="128">
        <v>5</v>
      </c>
      <c r="U23" s="128">
        <v>2</v>
      </c>
      <c r="V23" s="128">
        <v>38</v>
      </c>
      <c r="W23" s="128">
        <v>109</v>
      </c>
      <c r="X23" s="128">
        <v>32</v>
      </c>
      <c r="Y23" s="128">
        <v>51</v>
      </c>
      <c r="Z23" s="128">
        <v>124</v>
      </c>
      <c r="AA23" s="128">
        <v>203</v>
      </c>
      <c r="AB23" s="128">
        <v>1</v>
      </c>
      <c r="AC23" s="128">
        <v>52</v>
      </c>
      <c r="AD23" s="128">
        <v>125</v>
      </c>
      <c r="AE23" s="128">
        <v>202</v>
      </c>
      <c r="AF23" s="128">
        <v>62</v>
      </c>
      <c r="AG23" s="128">
        <v>223</v>
      </c>
      <c r="AH23" s="128">
        <v>363</v>
      </c>
      <c r="AI23" s="128"/>
    </row>
    <row r="24" spans="2:36" s="40" customFormat="1" ht="18" customHeight="1" x14ac:dyDescent="0.15">
      <c r="B24" s="43" t="s">
        <v>61</v>
      </c>
      <c r="C24" s="44" t="s">
        <v>146</v>
      </c>
      <c r="D24" s="128">
        <v>125</v>
      </c>
      <c r="E24" s="128">
        <v>246</v>
      </c>
      <c r="F24" s="128">
        <v>352</v>
      </c>
      <c r="G24" s="128">
        <v>458</v>
      </c>
      <c r="H24" s="128">
        <v>89</v>
      </c>
      <c r="I24" s="128">
        <v>168</v>
      </c>
      <c r="J24" s="128">
        <v>246</v>
      </c>
      <c r="K24" s="128">
        <v>579</v>
      </c>
      <c r="L24" s="128">
        <v>23</v>
      </c>
      <c r="M24" s="128">
        <v>45</v>
      </c>
      <c r="N24" s="128">
        <v>67</v>
      </c>
      <c r="O24" s="128">
        <v>89</v>
      </c>
      <c r="P24" s="128">
        <v>23</v>
      </c>
      <c r="Q24" s="128">
        <v>52</v>
      </c>
      <c r="R24" s="128">
        <v>95</v>
      </c>
      <c r="S24" s="128">
        <v>148</v>
      </c>
      <c r="T24" s="128">
        <v>27</v>
      </c>
      <c r="U24" s="128">
        <v>57</v>
      </c>
      <c r="V24" s="128">
        <v>82</v>
      </c>
      <c r="W24" s="128">
        <v>113</v>
      </c>
      <c r="X24" s="128">
        <v>34</v>
      </c>
      <c r="Y24" s="128">
        <v>69</v>
      </c>
      <c r="Z24" s="128">
        <v>103</v>
      </c>
      <c r="AA24" s="128">
        <v>127</v>
      </c>
      <c r="AB24" s="128">
        <v>46</v>
      </c>
      <c r="AC24" s="128">
        <v>88</v>
      </c>
      <c r="AD24" s="128">
        <v>103</v>
      </c>
      <c r="AE24" s="128">
        <v>190</v>
      </c>
      <c r="AF24" s="128">
        <v>34</v>
      </c>
      <c r="AG24" s="128">
        <v>71</v>
      </c>
      <c r="AH24" s="128">
        <v>109</v>
      </c>
      <c r="AI24" s="128"/>
    </row>
    <row r="25" spans="2:36" s="40" customFormat="1" ht="18" customHeight="1" x14ac:dyDescent="0.15">
      <c r="B25" s="52" t="s">
        <v>192</v>
      </c>
      <c r="C25" s="53" t="s">
        <v>147</v>
      </c>
      <c r="D25" s="129" t="s">
        <v>101</v>
      </c>
      <c r="E25" s="129" t="s">
        <v>101</v>
      </c>
      <c r="F25" s="129" t="s">
        <v>101</v>
      </c>
      <c r="G25" s="129" t="s">
        <v>101</v>
      </c>
      <c r="H25" s="129" t="s">
        <v>101</v>
      </c>
      <c r="I25" s="129" t="s">
        <v>101</v>
      </c>
      <c r="J25" s="129" t="s">
        <v>101</v>
      </c>
      <c r="K25" s="129" t="s">
        <v>211</v>
      </c>
      <c r="L25" s="129" t="s">
        <v>101</v>
      </c>
      <c r="M25" s="382">
        <v>0</v>
      </c>
      <c r="N25" s="129">
        <v>-1</v>
      </c>
      <c r="O25" s="129">
        <v>-1</v>
      </c>
      <c r="P25" s="130">
        <v>0</v>
      </c>
      <c r="Q25" s="382">
        <v>0</v>
      </c>
      <c r="R25" s="129">
        <v>1</v>
      </c>
      <c r="S25" s="129">
        <v>3</v>
      </c>
      <c r="T25" s="129">
        <v>1</v>
      </c>
      <c r="U25" s="129">
        <v>-3</v>
      </c>
      <c r="V25" s="129">
        <v>-1</v>
      </c>
      <c r="W25" s="129">
        <v>-7</v>
      </c>
      <c r="X25" s="129">
        <v>-6</v>
      </c>
      <c r="Y25" s="129">
        <v>-11</v>
      </c>
      <c r="Z25" s="129">
        <v>-2</v>
      </c>
      <c r="AA25" s="129">
        <v>-4</v>
      </c>
      <c r="AB25" s="128" t="s">
        <v>101</v>
      </c>
      <c r="AC25" s="128" t="s">
        <v>101</v>
      </c>
      <c r="AD25" s="128" t="s">
        <v>101</v>
      </c>
      <c r="AE25" s="129" t="s">
        <v>257</v>
      </c>
      <c r="AF25" s="129" t="s">
        <v>260</v>
      </c>
      <c r="AG25" s="129" t="s">
        <v>218</v>
      </c>
      <c r="AH25" s="129" t="s">
        <v>543</v>
      </c>
      <c r="AI25" s="129"/>
    </row>
    <row r="26" spans="2:36" s="40" customFormat="1" ht="18" customHeight="1" x14ac:dyDescent="0.15">
      <c r="B26" s="38" t="s">
        <v>66</v>
      </c>
      <c r="C26" s="39" t="s">
        <v>448</v>
      </c>
      <c r="D26" s="126">
        <v>1606</v>
      </c>
      <c r="E26" s="126">
        <v>3603</v>
      </c>
      <c r="F26" s="126">
        <v>5526</v>
      </c>
      <c r="G26" s="126">
        <v>6832</v>
      </c>
      <c r="H26" s="126">
        <v>1918</v>
      </c>
      <c r="I26" s="126">
        <v>4178</v>
      </c>
      <c r="J26" s="126">
        <v>6437</v>
      </c>
      <c r="K26" s="126">
        <v>7920</v>
      </c>
      <c r="L26" s="126">
        <v>2240</v>
      </c>
      <c r="M26" s="126">
        <v>4858</v>
      </c>
      <c r="N26" s="126">
        <v>7341</v>
      </c>
      <c r="O26" s="126">
        <v>9559</v>
      </c>
      <c r="P26" s="126">
        <v>2489</v>
      </c>
      <c r="Q26" s="126">
        <v>5504</v>
      </c>
      <c r="R26" s="126">
        <v>8560</v>
      </c>
      <c r="S26" s="126">
        <v>11163</v>
      </c>
      <c r="T26" s="126">
        <v>3162</v>
      </c>
      <c r="U26" s="126">
        <v>7327</v>
      </c>
      <c r="V26" s="126">
        <v>11085</v>
      </c>
      <c r="W26" s="126">
        <v>13727</v>
      </c>
      <c r="X26" s="126">
        <v>3875</v>
      </c>
      <c r="Y26" s="126">
        <v>8191</v>
      </c>
      <c r="Z26" s="126">
        <v>13088</v>
      </c>
      <c r="AA26" s="126">
        <v>15843</v>
      </c>
      <c r="AB26" s="126">
        <v>4311</v>
      </c>
      <c r="AC26" s="126">
        <v>9645</v>
      </c>
      <c r="AD26" s="126">
        <v>14902</v>
      </c>
      <c r="AE26" s="126">
        <v>19472</v>
      </c>
      <c r="AF26" s="126">
        <v>3970</v>
      </c>
      <c r="AG26" s="126">
        <v>11229</v>
      </c>
      <c r="AH26" s="126">
        <v>16777</v>
      </c>
      <c r="AI26" s="126"/>
      <c r="AJ26" s="388"/>
    </row>
    <row r="27" spans="2:36" s="40" customFormat="1" ht="18" customHeight="1" x14ac:dyDescent="0.15">
      <c r="B27" s="46"/>
      <c r="C27" s="47"/>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row>
    <row r="28" spans="2:36" s="40" customFormat="1" ht="18" customHeight="1" x14ac:dyDescent="0.15">
      <c r="B28" s="52" t="s">
        <v>62</v>
      </c>
      <c r="C28" s="53" t="s">
        <v>149</v>
      </c>
      <c r="D28" s="129">
        <v>28</v>
      </c>
      <c r="E28" s="129">
        <v>64</v>
      </c>
      <c r="F28" s="129">
        <v>200</v>
      </c>
      <c r="G28" s="129">
        <v>-43</v>
      </c>
      <c r="H28" s="129">
        <v>38</v>
      </c>
      <c r="I28" s="129">
        <v>87</v>
      </c>
      <c r="J28" s="129">
        <v>212</v>
      </c>
      <c r="K28" s="129">
        <v>530</v>
      </c>
      <c r="L28" s="129">
        <v>347</v>
      </c>
      <c r="M28" s="129">
        <v>753</v>
      </c>
      <c r="N28" s="129">
        <v>1461</v>
      </c>
      <c r="O28" s="129">
        <v>1834</v>
      </c>
      <c r="P28" s="129">
        <v>609</v>
      </c>
      <c r="Q28" s="129">
        <v>1365</v>
      </c>
      <c r="R28" s="129">
        <v>2122</v>
      </c>
      <c r="S28" s="129">
        <v>2654</v>
      </c>
      <c r="T28" s="129">
        <v>1040</v>
      </c>
      <c r="U28" s="129">
        <v>2374</v>
      </c>
      <c r="V28" s="129">
        <v>3602</v>
      </c>
      <c r="W28" s="129">
        <v>4327</v>
      </c>
      <c r="X28" s="129">
        <v>1178</v>
      </c>
      <c r="Y28" s="129">
        <v>2465</v>
      </c>
      <c r="Z28" s="129">
        <v>3992</v>
      </c>
      <c r="AA28" s="129">
        <v>4877</v>
      </c>
      <c r="AB28" s="129">
        <v>1315</v>
      </c>
      <c r="AC28" s="129">
        <v>2941</v>
      </c>
      <c r="AD28" s="129">
        <v>4545</v>
      </c>
      <c r="AE28" s="129">
        <v>6080</v>
      </c>
      <c r="AF28" s="129">
        <v>1211</v>
      </c>
      <c r="AG28" s="129">
        <v>3324</v>
      </c>
      <c r="AH28" s="129">
        <v>4529</v>
      </c>
      <c r="AI28" s="129"/>
      <c r="AJ28" s="388"/>
    </row>
    <row r="29" spans="2:36" s="40" customFormat="1" ht="18" customHeight="1" x14ac:dyDescent="0.15">
      <c r="B29" s="38" t="s">
        <v>63</v>
      </c>
      <c r="C29" s="39" t="s">
        <v>450</v>
      </c>
      <c r="D29" s="126">
        <v>1577</v>
      </c>
      <c r="E29" s="126">
        <v>3538</v>
      </c>
      <c r="F29" s="126">
        <v>5325</v>
      </c>
      <c r="G29" s="126">
        <v>6875</v>
      </c>
      <c r="H29" s="126">
        <v>1880</v>
      </c>
      <c r="I29" s="126">
        <v>4090</v>
      </c>
      <c r="J29" s="126">
        <v>6225</v>
      </c>
      <c r="K29" s="126">
        <v>7390</v>
      </c>
      <c r="L29" s="126">
        <v>1893</v>
      </c>
      <c r="M29" s="126">
        <v>4105</v>
      </c>
      <c r="N29" s="126">
        <v>5880</v>
      </c>
      <c r="O29" s="126">
        <v>7725</v>
      </c>
      <c r="P29" s="126">
        <v>1879</v>
      </c>
      <c r="Q29" s="126">
        <v>4139</v>
      </c>
      <c r="R29" s="126">
        <v>6437</v>
      </c>
      <c r="S29" s="126">
        <v>8509</v>
      </c>
      <c r="T29" s="126">
        <v>2121</v>
      </c>
      <c r="U29" s="126">
        <v>4953</v>
      </c>
      <c r="V29" s="126">
        <v>7482</v>
      </c>
      <c r="W29" s="126">
        <v>9400</v>
      </c>
      <c r="X29" s="126">
        <v>2697</v>
      </c>
      <c r="Y29" s="126">
        <v>5725</v>
      </c>
      <c r="Z29" s="126">
        <v>9096</v>
      </c>
      <c r="AA29" s="126">
        <v>10966</v>
      </c>
      <c r="AB29" s="126">
        <v>2996</v>
      </c>
      <c r="AC29" s="126">
        <v>6703</v>
      </c>
      <c r="AD29" s="126">
        <v>10357</v>
      </c>
      <c r="AE29" s="126">
        <v>13392</v>
      </c>
      <c r="AF29" s="126">
        <v>2759</v>
      </c>
      <c r="AG29" s="126">
        <v>7905</v>
      </c>
      <c r="AH29" s="126">
        <v>12247</v>
      </c>
      <c r="AI29" s="126"/>
      <c r="AJ29" s="388"/>
    </row>
    <row r="30" spans="2:36" s="40" customFormat="1" ht="18" customHeight="1" x14ac:dyDescent="0.15">
      <c r="B30" s="41"/>
      <c r="C30" s="42"/>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row>
    <row r="31" spans="2:36" s="40" customFormat="1" ht="18" customHeight="1" x14ac:dyDescent="0.15">
      <c r="B31" s="43" t="s">
        <v>252</v>
      </c>
      <c r="C31" s="44" t="s">
        <v>140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row>
    <row r="32" spans="2:36" s="40" customFormat="1" ht="18" customHeight="1" x14ac:dyDescent="0.15">
      <c r="B32" s="43" t="s">
        <v>64</v>
      </c>
      <c r="C32" s="44" t="s">
        <v>452</v>
      </c>
      <c r="D32" s="128">
        <v>1577</v>
      </c>
      <c r="E32" s="128">
        <v>3538</v>
      </c>
      <c r="F32" s="128">
        <v>5325</v>
      </c>
      <c r="G32" s="128">
        <v>6874</v>
      </c>
      <c r="H32" s="128">
        <v>1880</v>
      </c>
      <c r="I32" s="128">
        <v>4082</v>
      </c>
      <c r="J32" s="128">
        <v>6205</v>
      </c>
      <c r="K32" s="128">
        <v>7359</v>
      </c>
      <c r="L32" s="128">
        <v>1885</v>
      </c>
      <c r="M32" s="128">
        <v>4097</v>
      </c>
      <c r="N32" s="128">
        <v>5873</v>
      </c>
      <c r="O32" s="128">
        <v>7717</v>
      </c>
      <c r="P32" s="128">
        <v>1879</v>
      </c>
      <c r="Q32" s="128">
        <v>4139</v>
      </c>
      <c r="R32" s="128">
        <v>6437</v>
      </c>
      <c r="S32" s="128">
        <v>8498</v>
      </c>
      <c r="T32" s="128">
        <v>2082</v>
      </c>
      <c r="U32" s="128">
        <v>4854</v>
      </c>
      <c r="V32" s="128">
        <v>7341</v>
      </c>
      <c r="W32" s="128">
        <v>9683</v>
      </c>
      <c r="X32" s="128">
        <v>2658</v>
      </c>
      <c r="Y32" s="128">
        <v>5654</v>
      </c>
      <c r="Z32" s="128">
        <v>8979</v>
      </c>
      <c r="AA32" s="128">
        <v>10825</v>
      </c>
      <c r="AB32" s="128">
        <v>2971</v>
      </c>
      <c r="AC32" s="128">
        <v>6623</v>
      </c>
      <c r="AD32" s="128">
        <v>10249</v>
      </c>
      <c r="AE32" s="128">
        <v>13245</v>
      </c>
      <c r="AF32" s="128">
        <v>2707</v>
      </c>
      <c r="AG32" s="128">
        <v>7794</v>
      </c>
      <c r="AH32" s="128">
        <v>12077</v>
      </c>
      <c r="AI32" s="128"/>
      <c r="AJ32" s="388"/>
    </row>
    <row r="33" spans="1:36" s="40" customFormat="1" ht="18" customHeight="1" x14ac:dyDescent="0.15">
      <c r="B33" s="43" t="s">
        <v>223</v>
      </c>
      <c r="C33" s="44" t="s">
        <v>454</v>
      </c>
      <c r="D33" s="135">
        <v>8.1000000000000003E-2</v>
      </c>
      <c r="E33" s="135">
        <v>8.8999999999999996E-2</v>
      </c>
      <c r="F33" s="135">
        <v>8.7999999999999995E-2</v>
      </c>
      <c r="G33" s="135">
        <v>8.5000000000000006E-2</v>
      </c>
      <c r="H33" s="135">
        <v>8.7999999999999995E-2</v>
      </c>
      <c r="I33" s="135">
        <v>9.2999999999999999E-2</v>
      </c>
      <c r="J33" s="135">
        <v>9.2999999999999999E-2</v>
      </c>
      <c r="K33" s="135">
        <v>8.1000000000000003E-2</v>
      </c>
      <c r="L33" s="135">
        <v>7.9000000000000001E-2</v>
      </c>
      <c r="M33" s="135">
        <v>8.4000000000000005E-2</v>
      </c>
      <c r="N33" s="135">
        <v>7.9000000000000001E-2</v>
      </c>
      <c r="O33" s="135">
        <v>7.6999999999999999E-2</v>
      </c>
      <c r="P33" s="135">
        <v>7.0000000000000007E-2</v>
      </c>
      <c r="Q33" s="135">
        <v>7.4999999999999997E-2</v>
      </c>
      <c r="R33" s="135">
        <v>7.5999999999999998E-2</v>
      </c>
      <c r="S33" s="135">
        <v>7.2999999999999995E-2</v>
      </c>
      <c r="T33" s="135">
        <v>6.2E-2</v>
      </c>
      <c r="U33" s="133">
        <v>6.9000000000000006E-2</v>
      </c>
      <c r="V33" s="135">
        <v>6.9000000000000006E-2</v>
      </c>
      <c r="W33" s="133">
        <v>6.7000000000000004E-2</v>
      </c>
      <c r="X33" s="133">
        <v>6.8000000000000005E-2</v>
      </c>
      <c r="Y33" s="133">
        <v>7.1999999999999995E-2</v>
      </c>
      <c r="Z33" s="133">
        <v>7.4999999999999997E-2</v>
      </c>
      <c r="AA33" s="133">
        <v>6.8000000000000005E-2</v>
      </c>
      <c r="AB33" s="133">
        <v>7.5999999999999998E-2</v>
      </c>
      <c r="AC33" s="133">
        <v>8.3000000000000004E-2</v>
      </c>
      <c r="AD33" s="133">
        <v>8.5000000000000006E-2</v>
      </c>
      <c r="AE33" s="133">
        <v>8.2000000000000003E-2</v>
      </c>
      <c r="AF33" s="133">
        <v>6.5000000000000002E-2</v>
      </c>
      <c r="AG33" s="133">
        <v>0.09</v>
      </c>
      <c r="AH33" s="135">
        <v>9.1999999999999998E-2</v>
      </c>
      <c r="AI33" s="133"/>
    </row>
    <row r="34" spans="1:36" s="40" customFormat="1" ht="18" customHeight="1" x14ac:dyDescent="0.15">
      <c r="B34" s="43" t="s">
        <v>45</v>
      </c>
      <c r="C34" s="44" t="s">
        <v>456</v>
      </c>
      <c r="D34" s="132">
        <v>0</v>
      </c>
      <c r="E34" s="132">
        <v>0</v>
      </c>
      <c r="F34" s="132">
        <v>0</v>
      </c>
      <c r="G34" s="132">
        <v>0</v>
      </c>
      <c r="H34" s="132">
        <v>0</v>
      </c>
      <c r="I34" s="132">
        <v>7</v>
      </c>
      <c r="J34" s="132">
        <v>20</v>
      </c>
      <c r="K34" s="132">
        <v>31</v>
      </c>
      <c r="L34" s="132">
        <v>7</v>
      </c>
      <c r="M34" s="132">
        <v>7</v>
      </c>
      <c r="N34" s="132">
        <v>7</v>
      </c>
      <c r="O34" s="132">
        <v>7</v>
      </c>
      <c r="P34" s="381">
        <v>0</v>
      </c>
      <c r="Q34" s="381">
        <v>0</v>
      </c>
      <c r="R34" s="381">
        <v>0</v>
      </c>
      <c r="S34" s="132">
        <v>10</v>
      </c>
      <c r="T34" s="132">
        <v>39</v>
      </c>
      <c r="U34" s="128">
        <v>98</v>
      </c>
      <c r="V34" s="128">
        <v>140</v>
      </c>
      <c r="W34" s="128">
        <v>-282</v>
      </c>
      <c r="X34" s="128">
        <v>39</v>
      </c>
      <c r="Y34" s="128">
        <v>71</v>
      </c>
      <c r="Z34" s="128">
        <v>116</v>
      </c>
      <c r="AA34" s="128">
        <v>140</v>
      </c>
      <c r="AB34" s="128">
        <v>25</v>
      </c>
      <c r="AC34" s="128">
        <v>80</v>
      </c>
      <c r="AD34" s="128">
        <v>107</v>
      </c>
      <c r="AE34" s="128">
        <v>146</v>
      </c>
      <c r="AF34" s="128">
        <v>52</v>
      </c>
      <c r="AG34" s="128">
        <v>111</v>
      </c>
      <c r="AH34" s="128">
        <v>170</v>
      </c>
      <c r="AI34" s="128"/>
      <c r="AJ34" s="388"/>
    </row>
    <row r="35" spans="1:36" s="40" customFormat="1" ht="18" customHeight="1" x14ac:dyDescent="0.15">
      <c r="B35" s="38" t="s">
        <v>219</v>
      </c>
      <c r="C35" s="39" t="s">
        <v>450</v>
      </c>
      <c r="D35" s="126">
        <v>1577</v>
      </c>
      <c r="E35" s="126">
        <v>3538</v>
      </c>
      <c r="F35" s="126">
        <v>5325</v>
      </c>
      <c r="G35" s="126">
        <v>6875</v>
      </c>
      <c r="H35" s="126">
        <v>1880</v>
      </c>
      <c r="I35" s="126">
        <v>4090</v>
      </c>
      <c r="J35" s="126">
        <v>6225</v>
      </c>
      <c r="K35" s="126">
        <v>7390</v>
      </c>
      <c r="L35" s="126">
        <v>1893</v>
      </c>
      <c r="M35" s="126">
        <v>4105</v>
      </c>
      <c r="N35" s="126">
        <v>5880</v>
      </c>
      <c r="O35" s="126">
        <v>7725</v>
      </c>
      <c r="P35" s="126">
        <v>1879</v>
      </c>
      <c r="Q35" s="126">
        <v>4139</v>
      </c>
      <c r="R35" s="126">
        <v>6437</v>
      </c>
      <c r="S35" s="126">
        <v>8509</v>
      </c>
      <c r="T35" s="126">
        <v>2121</v>
      </c>
      <c r="U35" s="126">
        <v>4953</v>
      </c>
      <c r="V35" s="126">
        <v>7482</v>
      </c>
      <c r="W35" s="126">
        <v>9400</v>
      </c>
      <c r="X35" s="126">
        <v>2697</v>
      </c>
      <c r="Y35" s="126">
        <v>5725</v>
      </c>
      <c r="Z35" s="126">
        <v>9096</v>
      </c>
      <c r="AA35" s="126">
        <v>10966</v>
      </c>
      <c r="AB35" s="126">
        <v>2996</v>
      </c>
      <c r="AC35" s="126">
        <v>6703</v>
      </c>
      <c r="AD35" s="126">
        <v>10357</v>
      </c>
      <c r="AE35" s="126">
        <v>13392</v>
      </c>
      <c r="AF35" s="126">
        <v>2759</v>
      </c>
      <c r="AG35" s="126">
        <v>7905</v>
      </c>
      <c r="AH35" s="126">
        <v>12247</v>
      </c>
      <c r="AI35" s="126"/>
      <c r="AJ35" s="388"/>
    </row>
    <row r="36" spans="1:36" s="40" customFormat="1" ht="18" customHeight="1" x14ac:dyDescent="0.15">
      <c r="B36" s="219"/>
      <c r="C36" s="220"/>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row>
    <row r="37" spans="1:36" s="40" customFormat="1" ht="18" customHeight="1" x14ac:dyDescent="0.15">
      <c r="A37" s="24" t="s">
        <v>100</v>
      </c>
      <c r="B37" s="38" t="s">
        <v>355</v>
      </c>
      <c r="C37" s="39" t="s">
        <v>458</v>
      </c>
      <c r="D37" s="126" t="s">
        <v>101</v>
      </c>
      <c r="E37" s="126" t="s">
        <v>101</v>
      </c>
      <c r="F37" s="126" t="s">
        <v>101</v>
      </c>
      <c r="G37" s="126" t="s">
        <v>101</v>
      </c>
      <c r="H37" s="126" t="s">
        <v>101</v>
      </c>
      <c r="I37" s="126" t="s">
        <v>101</v>
      </c>
      <c r="J37" s="126" t="s">
        <v>101</v>
      </c>
      <c r="K37" s="126" t="s">
        <v>101</v>
      </c>
      <c r="L37" s="126" t="s">
        <v>101</v>
      </c>
      <c r="M37" s="126" t="s">
        <v>101</v>
      </c>
      <c r="N37" s="126" t="s">
        <v>101</v>
      </c>
      <c r="O37" s="126" t="s">
        <v>101</v>
      </c>
      <c r="P37" s="126">
        <v>2499</v>
      </c>
      <c r="Q37" s="126">
        <v>5700</v>
      </c>
      <c r="R37" s="126">
        <v>8791</v>
      </c>
      <c r="S37" s="126">
        <v>11237</v>
      </c>
      <c r="T37" s="126">
        <v>3234</v>
      </c>
      <c r="U37" s="126">
        <v>7219</v>
      </c>
      <c r="V37" s="126">
        <v>11028</v>
      </c>
      <c r="W37" s="126">
        <v>13698</v>
      </c>
      <c r="X37" s="126">
        <v>3696</v>
      </c>
      <c r="Y37" s="126">
        <v>8111</v>
      </c>
      <c r="Z37" s="126">
        <v>12848</v>
      </c>
      <c r="AA37" s="126">
        <v>16265</v>
      </c>
      <c r="AB37" s="126">
        <v>3851</v>
      </c>
      <c r="AC37" s="126">
        <v>8291</v>
      </c>
      <c r="AD37" s="126">
        <v>13186</v>
      </c>
      <c r="AE37" s="126">
        <v>17639</v>
      </c>
      <c r="AF37" s="126">
        <v>3768</v>
      </c>
      <c r="AG37" s="126">
        <v>9032</v>
      </c>
      <c r="AH37" s="126">
        <v>14446</v>
      </c>
      <c r="AI37" s="126"/>
      <c r="AJ37" s="388"/>
    </row>
    <row r="38" spans="1:36" s="55" customFormat="1" ht="18" customHeight="1" x14ac:dyDescent="0.15">
      <c r="B38" s="43" t="s">
        <v>374</v>
      </c>
      <c r="C38" s="58" t="s">
        <v>460</v>
      </c>
      <c r="D38" s="134" t="s">
        <v>101</v>
      </c>
      <c r="E38" s="134" t="s">
        <v>101</v>
      </c>
      <c r="F38" s="134" t="s">
        <v>101</v>
      </c>
      <c r="G38" s="134" t="s">
        <v>101</v>
      </c>
      <c r="H38" s="134" t="s">
        <v>101</v>
      </c>
      <c r="I38" s="134" t="s">
        <v>101</v>
      </c>
      <c r="J38" s="134" t="s">
        <v>101</v>
      </c>
      <c r="K38" s="134" t="s">
        <v>101</v>
      </c>
      <c r="L38" s="134" t="s">
        <v>101</v>
      </c>
      <c r="M38" s="134" t="s">
        <v>101</v>
      </c>
      <c r="N38" s="134" t="s">
        <v>101</v>
      </c>
      <c r="O38" s="134" t="s">
        <v>101</v>
      </c>
      <c r="P38" s="133">
        <v>9.4E-2</v>
      </c>
      <c r="Q38" s="133">
        <v>0.10299999999999999</v>
      </c>
      <c r="R38" s="133">
        <v>0.104</v>
      </c>
      <c r="S38" s="133">
        <v>9.6000000000000002E-2</v>
      </c>
      <c r="T38" s="133">
        <v>9.7000000000000003E-2</v>
      </c>
      <c r="U38" s="133">
        <v>0.10299999999999999</v>
      </c>
      <c r="V38" s="133">
        <v>0.104</v>
      </c>
      <c r="W38" s="133">
        <v>9.5000000000000001E-2</v>
      </c>
      <c r="X38" s="133">
        <v>9.5000000000000001E-2</v>
      </c>
      <c r="Y38" s="133">
        <v>0.10299999999999999</v>
      </c>
      <c r="Z38" s="133">
        <v>0.108</v>
      </c>
      <c r="AA38" s="133">
        <v>0.10299999999999999</v>
      </c>
      <c r="AB38" s="133">
        <v>9.8000000000000004E-2</v>
      </c>
      <c r="AC38" s="133">
        <v>0.104</v>
      </c>
      <c r="AD38" s="133">
        <v>0.11</v>
      </c>
      <c r="AE38" s="133">
        <v>0.109</v>
      </c>
      <c r="AF38" s="133">
        <v>9.0999999999999998E-2</v>
      </c>
      <c r="AG38" s="133">
        <v>0.105</v>
      </c>
      <c r="AH38" s="133">
        <v>0.11</v>
      </c>
      <c r="AI38" s="133"/>
      <c r="AJ38" s="388"/>
    </row>
    <row r="39" spans="1:36" s="40" customFormat="1" ht="18" customHeight="1" x14ac:dyDescent="0.15">
      <c r="B39" s="41"/>
      <c r="C39" s="42"/>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row>
    <row r="40" spans="1:36" s="40" customFormat="1" ht="18" customHeight="1" x14ac:dyDescent="0.15">
      <c r="A40" s="24" t="s">
        <v>356</v>
      </c>
      <c r="B40" s="38" t="s">
        <v>232</v>
      </c>
      <c r="C40" s="39" t="s">
        <v>462</v>
      </c>
      <c r="D40" s="126" t="s">
        <v>101</v>
      </c>
      <c r="E40" s="126" t="s">
        <v>101</v>
      </c>
      <c r="F40" s="126" t="s">
        <v>101</v>
      </c>
      <c r="G40" s="126" t="s">
        <v>101</v>
      </c>
      <c r="H40" s="126" t="s">
        <v>101</v>
      </c>
      <c r="I40" s="126" t="s">
        <v>101</v>
      </c>
      <c r="J40" s="126" t="s">
        <v>101</v>
      </c>
      <c r="K40" s="126" t="s">
        <v>101</v>
      </c>
      <c r="L40" s="126" t="s">
        <v>101</v>
      </c>
      <c r="M40" s="126" t="s">
        <v>101</v>
      </c>
      <c r="N40" s="126" t="s">
        <v>101</v>
      </c>
      <c r="O40" s="126" t="s">
        <v>101</v>
      </c>
      <c r="P40" s="126">
        <v>2523</v>
      </c>
      <c r="Q40" s="126">
        <v>5578</v>
      </c>
      <c r="R40" s="126">
        <v>8684</v>
      </c>
      <c r="S40" s="126">
        <v>11345</v>
      </c>
      <c r="T40" s="126">
        <v>3247</v>
      </c>
      <c r="U40" s="126">
        <v>7516</v>
      </c>
      <c r="V40" s="126">
        <v>11374</v>
      </c>
      <c r="W40" s="126">
        <v>14274</v>
      </c>
      <c r="X40" s="126">
        <v>3889</v>
      </c>
      <c r="Y40" s="126">
        <v>8303</v>
      </c>
      <c r="Z40" s="126">
        <v>13333</v>
      </c>
      <c r="AA40" s="126">
        <v>16824</v>
      </c>
      <c r="AB40" s="126">
        <v>4427</v>
      </c>
      <c r="AC40" s="126">
        <v>9822</v>
      </c>
      <c r="AD40" s="126">
        <v>15094</v>
      </c>
      <c r="AE40" s="126">
        <v>19709</v>
      </c>
      <c r="AF40" s="126">
        <v>4023</v>
      </c>
      <c r="AG40" s="126">
        <v>9453</v>
      </c>
      <c r="AH40" s="126">
        <v>15058</v>
      </c>
      <c r="AI40" s="126"/>
      <c r="AJ40" s="249"/>
    </row>
    <row r="41" spans="1:36" s="55" customFormat="1" ht="18" customHeight="1" x14ac:dyDescent="0.15">
      <c r="B41" s="43" t="s">
        <v>233</v>
      </c>
      <c r="C41" s="58" t="s">
        <v>464</v>
      </c>
      <c r="D41" s="134" t="s">
        <v>101</v>
      </c>
      <c r="E41" s="134" t="s">
        <v>101</v>
      </c>
      <c r="F41" s="134" t="s">
        <v>101</v>
      </c>
      <c r="G41" s="134" t="s">
        <v>101</v>
      </c>
      <c r="H41" s="134" t="s">
        <v>101</v>
      </c>
      <c r="I41" s="134" t="s">
        <v>101</v>
      </c>
      <c r="J41" s="134" t="s">
        <v>101</v>
      </c>
      <c r="K41" s="134" t="s">
        <v>101</v>
      </c>
      <c r="L41" s="134" t="s">
        <v>101</v>
      </c>
      <c r="M41" s="134" t="s">
        <v>101</v>
      </c>
      <c r="N41" s="134" t="s">
        <v>101</v>
      </c>
      <c r="O41" s="134" t="s">
        <v>101</v>
      </c>
      <c r="P41" s="133">
        <v>9.4E-2</v>
      </c>
      <c r="Q41" s="133">
        <v>0.10100000000000001</v>
      </c>
      <c r="R41" s="133">
        <v>0.10299999999999999</v>
      </c>
      <c r="S41" s="133">
        <v>9.7000000000000003E-2</v>
      </c>
      <c r="T41" s="133">
        <v>9.7000000000000003E-2</v>
      </c>
      <c r="U41" s="133">
        <v>0.107</v>
      </c>
      <c r="V41" s="133">
        <v>0.107</v>
      </c>
      <c r="W41" s="133">
        <v>9.9000000000000005E-2</v>
      </c>
      <c r="X41" s="133">
        <v>0.1</v>
      </c>
      <c r="Y41" s="133">
        <v>0.105</v>
      </c>
      <c r="Z41" s="133">
        <v>0.112</v>
      </c>
      <c r="AA41" s="133">
        <v>0.106</v>
      </c>
      <c r="AB41" s="133">
        <v>0.113</v>
      </c>
      <c r="AC41" s="133">
        <v>0.124</v>
      </c>
      <c r="AD41" s="133">
        <v>0.126</v>
      </c>
      <c r="AE41" s="133">
        <v>0.122</v>
      </c>
      <c r="AF41" s="133">
        <v>9.7000000000000003E-2</v>
      </c>
      <c r="AG41" s="133">
        <v>0.109</v>
      </c>
      <c r="AH41" s="133">
        <v>0.114</v>
      </c>
      <c r="AI41" s="133"/>
      <c r="AJ41" s="249"/>
    </row>
    <row r="42" spans="1:36" s="40" customFormat="1" ht="18" customHeight="1" x14ac:dyDescent="0.15">
      <c r="B42" s="41"/>
      <c r="C42" s="42"/>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row>
    <row r="43" spans="1:36" ht="18" customHeight="1" x14ac:dyDescent="0.15">
      <c r="B43" s="7" t="s">
        <v>217</v>
      </c>
      <c r="C43" s="16"/>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row>
    <row r="44" spans="1:36" ht="18" customHeight="1" x14ac:dyDescent="0.15">
      <c r="B44" s="6" t="s">
        <v>65</v>
      </c>
      <c r="C44" s="15" t="s">
        <v>151</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6" ht="18" customHeight="1" x14ac:dyDescent="0.15">
      <c r="A45" s="24" t="s">
        <v>359</v>
      </c>
      <c r="B45" s="6" t="s">
        <v>67</v>
      </c>
      <c r="C45" s="15" t="s">
        <v>466</v>
      </c>
      <c r="D45" s="22">
        <v>15.43</v>
      </c>
      <c r="E45" s="22">
        <v>34.61</v>
      </c>
      <c r="F45" s="22">
        <v>52.09</v>
      </c>
      <c r="G45" s="22">
        <v>67.25</v>
      </c>
      <c r="H45" s="22">
        <v>18.39</v>
      </c>
      <c r="I45" s="22">
        <v>39.94</v>
      </c>
      <c r="J45" s="22">
        <v>60.7</v>
      </c>
      <c r="K45" s="22">
        <v>71.930000000000007</v>
      </c>
      <c r="L45" s="22">
        <v>18.37</v>
      </c>
      <c r="M45" s="22">
        <v>39.92</v>
      </c>
      <c r="N45" s="22">
        <v>57.22</v>
      </c>
      <c r="O45" s="22">
        <v>75.19</v>
      </c>
      <c r="P45" s="22">
        <v>18.309999999999999</v>
      </c>
      <c r="Q45" s="22">
        <v>40.299999999999997</v>
      </c>
      <c r="R45" s="22">
        <v>62.67</v>
      </c>
      <c r="S45" s="22">
        <v>81.599999999999994</v>
      </c>
      <c r="T45" s="22">
        <v>19.14</v>
      </c>
      <c r="U45" s="22">
        <v>44.62</v>
      </c>
      <c r="V45" s="22">
        <v>67.45</v>
      </c>
      <c r="W45" s="22">
        <v>88.95</v>
      </c>
      <c r="X45" s="22">
        <v>24.47</v>
      </c>
      <c r="Y45" s="22">
        <v>52.12</v>
      </c>
      <c r="Z45" s="22">
        <v>82.81</v>
      </c>
      <c r="AA45" s="22">
        <v>99.99</v>
      </c>
      <c r="AB45" s="22">
        <v>27.58</v>
      </c>
      <c r="AC45" s="22">
        <v>61.48</v>
      </c>
      <c r="AD45" s="22">
        <v>95.15</v>
      </c>
      <c r="AE45" s="22">
        <v>122.96</v>
      </c>
      <c r="AF45" s="22">
        <v>25.13</v>
      </c>
      <c r="AG45" s="22">
        <v>72.349999999999994</v>
      </c>
      <c r="AH45" s="22">
        <v>112.11</v>
      </c>
      <c r="AI45" s="22"/>
    </row>
    <row r="46" spans="1:36" ht="18" customHeight="1" x14ac:dyDescent="0.15">
      <c r="A46" s="24" t="s">
        <v>359</v>
      </c>
      <c r="B46" s="6" t="s">
        <v>68</v>
      </c>
      <c r="C46" s="15" t="s">
        <v>468</v>
      </c>
      <c r="D46" s="17" t="s">
        <v>101</v>
      </c>
      <c r="E46" s="17" t="s">
        <v>101</v>
      </c>
      <c r="F46" s="17" t="s">
        <v>101</v>
      </c>
      <c r="G46" s="17" t="s">
        <v>101</v>
      </c>
      <c r="H46" s="17" t="s">
        <v>101</v>
      </c>
      <c r="I46" s="17" t="s">
        <v>101</v>
      </c>
      <c r="J46" s="17" t="s">
        <v>101</v>
      </c>
      <c r="K46" s="17" t="s">
        <v>101</v>
      </c>
      <c r="L46" s="17" t="s">
        <v>101</v>
      </c>
      <c r="M46" s="17" t="s">
        <v>101</v>
      </c>
      <c r="N46" s="17" t="s">
        <v>101</v>
      </c>
      <c r="O46" s="17" t="s">
        <v>101</v>
      </c>
      <c r="P46" s="17" t="s">
        <v>101</v>
      </c>
      <c r="Q46" s="17" t="s">
        <v>101</v>
      </c>
      <c r="R46" s="17" t="s">
        <v>101</v>
      </c>
      <c r="S46" s="22">
        <v>81.540000000000006</v>
      </c>
      <c r="T46" s="22">
        <v>19.13</v>
      </c>
      <c r="U46" s="22">
        <v>44.59</v>
      </c>
      <c r="V46" s="22">
        <v>67.42</v>
      </c>
      <c r="W46" s="22">
        <v>88.93</v>
      </c>
      <c r="X46" s="17" t="s">
        <v>101</v>
      </c>
      <c r="Y46" s="17" t="s">
        <v>101</v>
      </c>
      <c r="Z46" s="17" t="s">
        <v>101</v>
      </c>
      <c r="AA46" s="17" t="s">
        <v>101</v>
      </c>
      <c r="AB46" s="17" t="s">
        <v>101</v>
      </c>
      <c r="AC46" s="17" t="s">
        <v>101</v>
      </c>
      <c r="AD46" s="17" t="s">
        <v>101</v>
      </c>
      <c r="AE46" s="17" t="s">
        <v>257</v>
      </c>
      <c r="AF46" s="17" t="s">
        <v>260</v>
      </c>
      <c r="AG46" s="17" t="s">
        <v>218</v>
      </c>
      <c r="AH46" s="17" t="s">
        <v>218</v>
      </c>
      <c r="AI46" s="17"/>
    </row>
    <row r="47" spans="1:36" ht="18" customHeight="1" x14ac:dyDescent="0.15">
      <c r="A47" s="24" t="s">
        <v>359</v>
      </c>
      <c r="B47" s="6" t="s">
        <v>351</v>
      </c>
      <c r="C47" s="15" t="s">
        <v>352</v>
      </c>
      <c r="D47" s="22" t="s">
        <v>101</v>
      </c>
      <c r="E47" s="22" t="s">
        <v>101</v>
      </c>
      <c r="F47" s="22" t="s">
        <v>101</v>
      </c>
      <c r="G47" s="22">
        <v>33.630000000000003</v>
      </c>
      <c r="H47" s="22" t="s">
        <v>101</v>
      </c>
      <c r="I47" s="22">
        <v>16.670000000000002</v>
      </c>
      <c r="J47" s="22" t="s">
        <v>101</v>
      </c>
      <c r="K47" s="22">
        <v>37.17</v>
      </c>
      <c r="L47" s="22" t="s">
        <v>101</v>
      </c>
      <c r="M47" s="22">
        <v>16.670000000000002</v>
      </c>
      <c r="N47" s="22" t="s">
        <v>101</v>
      </c>
      <c r="O47" s="22">
        <v>37.6</v>
      </c>
      <c r="P47" s="22" t="s">
        <v>101</v>
      </c>
      <c r="Q47" s="22">
        <v>16.670000000000002</v>
      </c>
      <c r="R47" s="22" t="s">
        <v>101</v>
      </c>
      <c r="S47" s="22">
        <v>40</v>
      </c>
      <c r="T47" s="22" t="s">
        <v>101</v>
      </c>
      <c r="U47" s="22">
        <v>16.670000000000002</v>
      </c>
      <c r="V47" s="22" t="s">
        <v>101</v>
      </c>
      <c r="W47" s="22">
        <v>44.67</v>
      </c>
      <c r="X47" s="22" t="s">
        <v>101</v>
      </c>
      <c r="Y47" s="22">
        <v>16.670000000000002</v>
      </c>
      <c r="Z47" s="22" t="s">
        <v>101</v>
      </c>
      <c r="AA47" s="22">
        <v>50</v>
      </c>
      <c r="AB47" s="22" t="s">
        <v>101</v>
      </c>
      <c r="AC47" s="22">
        <v>16.670000000000002</v>
      </c>
      <c r="AD47" s="22" t="s">
        <v>101</v>
      </c>
      <c r="AE47" s="22">
        <v>61.67</v>
      </c>
      <c r="AF47" s="22" t="s">
        <v>101</v>
      </c>
      <c r="AG47" s="22">
        <v>20</v>
      </c>
      <c r="AH47" s="17" t="s">
        <v>218</v>
      </c>
      <c r="AI47" s="22"/>
    </row>
    <row r="48" spans="1:36" ht="18" customHeight="1" x14ac:dyDescent="0.15">
      <c r="B48" s="6" t="s">
        <v>353</v>
      </c>
      <c r="C48" s="15" t="s">
        <v>354</v>
      </c>
      <c r="D48" s="225" t="s">
        <v>101</v>
      </c>
      <c r="E48" s="225" t="s">
        <v>101</v>
      </c>
      <c r="F48" s="225" t="s">
        <v>101</v>
      </c>
      <c r="G48" s="238">
        <v>0.5</v>
      </c>
      <c r="H48" s="225" t="s">
        <v>101</v>
      </c>
      <c r="I48" s="225" t="s">
        <v>101</v>
      </c>
      <c r="J48" s="225" t="s">
        <v>101</v>
      </c>
      <c r="K48" s="238">
        <v>0.51700000000000002</v>
      </c>
      <c r="L48" s="225" t="s">
        <v>101</v>
      </c>
      <c r="M48" s="225" t="s">
        <v>101</v>
      </c>
      <c r="N48" s="225" t="s">
        <v>101</v>
      </c>
      <c r="O48" s="238">
        <v>0.5</v>
      </c>
      <c r="P48" s="225" t="s">
        <v>101</v>
      </c>
      <c r="Q48" s="225" t="s">
        <v>101</v>
      </c>
      <c r="R48" s="225" t="s">
        <v>101</v>
      </c>
      <c r="S48" s="238">
        <v>0.5</v>
      </c>
      <c r="T48" s="225" t="s">
        <v>101</v>
      </c>
      <c r="U48" s="225" t="s">
        <v>101</v>
      </c>
      <c r="V48" s="225" t="s">
        <v>101</v>
      </c>
      <c r="W48" s="238">
        <v>0.502</v>
      </c>
      <c r="X48" s="225" t="s">
        <v>101</v>
      </c>
      <c r="Y48" s="225" t="s">
        <v>101</v>
      </c>
      <c r="Z48" s="225" t="s">
        <v>101</v>
      </c>
      <c r="AA48" s="238">
        <v>0.5</v>
      </c>
      <c r="AB48" s="225" t="s">
        <v>101</v>
      </c>
      <c r="AC48" s="225" t="s">
        <v>101</v>
      </c>
      <c r="AD48" s="225" t="s">
        <v>101</v>
      </c>
      <c r="AE48" s="238">
        <v>0.502</v>
      </c>
      <c r="AF48" s="225" t="s">
        <v>101</v>
      </c>
      <c r="AG48" s="225" t="s">
        <v>101</v>
      </c>
      <c r="AH48" s="17" t="s">
        <v>218</v>
      </c>
      <c r="AI48" s="225"/>
    </row>
    <row r="49" spans="1:32" ht="18" customHeight="1" x14ac:dyDescent="0.15"/>
    <row r="50" spans="1:32" ht="18" customHeight="1" x14ac:dyDescent="0.15">
      <c r="A50" s="24" t="s">
        <v>100</v>
      </c>
      <c r="B50" s="1" t="s">
        <v>361</v>
      </c>
    </row>
    <row r="51" spans="1:32" ht="18" customHeight="1" x14ac:dyDescent="0.15">
      <c r="A51" s="24" t="s">
        <v>356</v>
      </c>
      <c r="B51" s="1" t="s">
        <v>362</v>
      </c>
    </row>
    <row r="52" spans="1:32" ht="18" customHeight="1" x14ac:dyDescent="0.15">
      <c r="A52" s="24" t="s">
        <v>359</v>
      </c>
      <c r="B52" s="73" t="s">
        <v>530</v>
      </c>
    </row>
    <row r="53" spans="1:32" ht="18" customHeight="1" x14ac:dyDescent="0.15">
      <c r="A53" s="24"/>
      <c r="B53" s="73"/>
    </row>
    <row r="54" spans="1:32" ht="18" customHeight="1" x14ac:dyDescent="0.15">
      <c r="A54" s="24" t="s">
        <v>100</v>
      </c>
      <c r="B54" s="1" t="s">
        <v>360</v>
      </c>
    </row>
    <row r="55" spans="1:32" ht="18" customHeight="1" x14ac:dyDescent="0.15">
      <c r="A55" s="24" t="s">
        <v>356</v>
      </c>
      <c r="B55" s="1" t="s">
        <v>363</v>
      </c>
    </row>
    <row r="56" spans="1:32" ht="18" customHeight="1" x14ac:dyDescent="0.15">
      <c r="A56" s="24" t="s">
        <v>359</v>
      </c>
      <c r="B56" s="1" t="s">
        <v>349</v>
      </c>
    </row>
    <row r="57" spans="1:32" ht="18" customHeight="1" x14ac:dyDescent="0.15"/>
    <row r="58" spans="1:32" x14ac:dyDescent="0.15">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row>
    <row r="59" spans="1:32" x14ac:dyDescent="0.15">
      <c r="P59" s="227"/>
      <c r="Q59" s="227"/>
      <c r="R59" s="227"/>
      <c r="S59" s="227"/>
      <c r="T59" s="227"/>
      <c r="U59" s="227"/>
      <c r="V59" s="227"/>
      <c r="W59" s="227"/>
      <c r="X59" s="227"/>
      <c r="Y59" s="227"/>
      <c r="Z59" s="227"/>
      <c r="AA59" s="227"/>
      <c r="AB59" s="227"/>
      <c r="AC59" s="227"/>
      <c r="AD59" s="227"/>
      <c r="AE59" s="227"/>
      <c r="AF59" s="227"/>
    </row>
    <row r="60" spans="1:32" x14ac:dyDescent="0.15">
      <c r="P60" s="227"/>
      <c r="Q60" s="227"/>
      <c r="R60" s="227"/>
      <c r="S60" s="227"/>
      <c r="T60" s="227"/>
      <c r="U60" s="227"/>
      <c r="V60" s="227"/>
      <c r="W60" s="227"/>
      <c r="X60" s="227"/>
      <c r="Y60" s="227"/>
      <c r="Z60" s="227"/>
      <c r="AA60" s="227"/>
      <c r="AB60" s="227"/>
      <c r="AC60" s="227"/>
      <c r="AD60" s="227"/>
      <c r="AE60" s="227"/>
      <c r="AF60" s="227"/>
    </row>
    <row r="61" spans="1:32" x14ac:dyDescent="0.15">
      <c r="P61" s="227"/>
      <c r="Q61" s="227"/>
      <c r="R61" s="227"/>
      <c r="S61" s="227"/>
      <c r="T61" s="227"/>
      <c r="U61" s="227"/>
      <c r="V61" s="227"/>
      <c r="W61" s="227"/>
      <c r="X61" s="227"/>
      <c r="Y61" s="227"/>
      <c r="Z61" s="227"/>
      <c r="AA61" s="227"/>
      <c r="AB61" s="227"/>
      <c r="AC61" s="227"/>
      <c r="AD61" s="227"/>
      <c r="AE61" s="227"/>
      <c r="AF61" s="227"/>
    </row>
    <row r="62" spans="1:32" x14ac:dyDescent="0.15">
      <c r="P62" s="227"/>
      <c r="Q62" s="227"/>
      <c r="R62" s="227"/>
      <c r="S62" s="227"/>
      <c r="T62" s="227"/>
      <c r="U62" s="227"/>
      <c r="V62" s="227"/>
      <c r="W62" s="227"/>
      <c r="X62" s="227"/>
      <c r="Y62" s="227"/>
      <c r="Z62" s="227"/>
      <c r="AA62" s="227"/>
      <c r="AB62" s="227"/>
      <c r="AC62" s="227"/>
      <c r="AD62" s="227"/>
      <c r="AE62" s="227"/>
      <c r="AF62" s="227"/>
    </row>
    <row r="63" spans="1:32" x14ac:dyDescent="0.15">
      <c r="P63" s="227"/>
      <c r="Q63" s="227"/>
      <c r="R63" s="227"/>
      <c r="S63" s="228"/>
      <c r="T63" s="55"/>
      <c r="U63" s="55"/>
      <c r="V63" s="55"/>
      <c r="W63" s="55"/>
      <c r="X63" s="55"/>
      <c r="Y63" s="55"/>
      <c r="Z63" s="55"/>
      <c r="AA63" s="55"/>
      <c r="AB63" s="55"/>
      <c r="AC63" s="55"/>
      <c r="AD63" s="55"/>
      <c r="AE63" s="55"/>
    </row>
    <row r="64" spans="1:32" x14ac:dyDescent="0.15">
      <c r="P64" s="55"/>
      <c r="Q64" s="55"/>
      <c r="R64" s="55"/>
      <c r="S64" s="55"/>
      <c r="T64" s="55"/>
      <c r="U64" s="55"/>
      <c r="V64" s="55"/>
      <c r="W64" s="55"/>
      <c r="X64" s="55"/>
      <c r="Y64" s="55"/>
      <c r="Z64" s="55"/>
      <c r="AA64" s="55"/>
      <c r="AB64" s="55"/>
      <c r="AC64" s="55"/>
      <c r="AD64" s="55"/>
      <c r="AE64" s="55"/>
    </row>
    <row r="65" spans="16:32" x14ac:dyDescent="0.15">
      <c r="P65" s="250"/>
      <c r="Q65" s="250"/>
      <c r="R65" s="250"/>
      <c r="S65" s="250"/>
      <c r="T65" s="250"/>
      <c r="U65" s="250"/>
      <c r="V65" s="250"/>
      <c r="W65" s="250"/>
      <c r="X65" s="250"/>
      <c r="Y65" s="250"/>
      <c r="Z65" s="250"/>
      <c r="AA65" s="250"/>
      <c r="AB65" s="250"/>
      <c r="AC65" s="250"/>
      <c r="AD65" s="250"/>
      <c r="AE65" s="250"/>
      <c r="AF65" s="250"/>
    </row>
  </sheetData>
  <phoneticPr fontId="2"/>
  <pageMargins left="0.25" right="0.25" top="0.75" bottom="0.75" header="0.3" footer="0.3"/>
  <pageSetup paperSize="8"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68"/>
  <sheetViews>
    <sheetView showGridLines="0" view="pageBreakPreview" zoomScale="70" zoomScaleNormal="55" zoomScaleSheetLayoutView="70" workbookViewId="0">
      <pane xSplit="3" ySplit="9" topLeftCell="D10" activePane="bottomRight" state="frozen"/>
      <selection activeCell="D73" sqref="D73"/>
      <selection pane="topRight" activeCell="D73" sqref="D73"/>
      <selection pane="bottomLeft" activeCell="D73" sqref="D73"/>
      <selection pane="bottomRight"/>
    </sheetView>
  </sheetViews>
  <sheetFormatPr defaultColWidth="9.109375" defaultRowHeight="15.55" x14ac:dyDescent="0.15"/>
  <cols>
    <col min="1" max="1" width="4.6640625" style="2" customWidth="1"/>
    <col min="2" max="2" width="44.6640625" style="2" customWidth="1"/>
    <col min="3" max="3" width="67.6640625" style="55" customWidth="1"/>
    <col min="4" max="6" width="11.33203125" style="55" customWidth="1"/>
    <col min="7" max="31" width="11.44140625" style="55" customWidth="1"/>
    <col min="32" max="35" width="11.44140625" style="1" customWidth="1"/>
    <col min="36" max="16384" width="9.109375" style="1"/>
  </cols>
  <sheetData>
    <row r="2" spans="1:36" x14ac:dyDescent="0.15">
      <c r="B2" s="62" t="s">
        <v>212</v>
      </c>
    </row>
    <row r="3" spans="1:36" x14ac:dyDescent="0.15">
      <c r="B3" s="62" t="s">
        <v>213</v>
      </c>
    </row>
    <row r="5" spans="1:36" x14ac:dyDescent="0.15">
      <c r="B5" s="62" t="s">
        <v>7</v>
      </c>
      <c r="C5" s="235" t="s">
        <v>350</v>
      </c>
    </row>
    <row r="6" spans="1:36" x14ac:dyDescent="0.15">
      <c r="B6" s="62" t="s">
        <v>215</v>
      </c>
      <c r="C6" s="235" t="s">
        <v>365</v>
      </c>
    </row>
    <row r="8" spans="1:36" ht="17.3" x14ac:dyDescent="0.15">
      <c r="D8" s="111" t="s">
        <v>0</v>
      </c>
      <c r="E8" s="111"/>
      <c r="F8" s="111"/>
      <c r="G8" s="111"/>
      <c r="H8" s="111" t="s">
        <v>1</v>
      </c>
      <c r="I8" s="111"/>
      <c r="J8" s="111"/>
      <c r="K8" s="111"/>
      <c r="L8" s="111" t="s">
        <v>2</v>
      </c>
      <c r="M8" s="111"/>
      <c r="N8" s="111"/>
      <c r="O8" s="111"/>
      <c r="P8" s="111" t="s">
        <v>3</v>
      </c>
      <c r="Q8" s="111"/>
      <c r="R8" s="111"/>
      <c r="S8" s="111"/>
      <c r="T8" s="111" t="s">
        <v>4</v>
      </c>
      <c r="U8" s="111"/>
      <c r="V8" s="111"/>
      <c r="W8" s="111"/>
      <c r="X8" s="111" t="s">
        <v>5</v>
      </c>
      <c r="Y8" s="111"/>
      <c r="Z8" s="111"/>
      <c r="AA8" s="111"/>
      <c r="AB8" s="111" t="s">
        <v>6</v>
      </c>
      <c r="AC8" s="111"/>
      <c r="AD8" s="111"/>
      <c r="AE8" s="111"/>
      <c r="AF8" s="111" t="s">
        <v>259</v>
      </c>
      <c r="AG8" s="111"/>
      <c r="AH8" s="111"/>
      <c r="AI8" s="111"/>
    </row>
    <row r="9" spans="1:36" x14ac:dyDescent="0.15">
      <c r="B9" s="2" t="s">
        <v>216</v>
      </c>
      <c r="D9" s="30"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c r="X9" s="29" t="s">
        <v>49</v>
      </c>
      <c r="Y9" s="29" t="s">
        <v>50</v>
      </c>
      <c r="Z9" s="29" t="s">
        <v>51</v>
      </c>
      <c r="AA9" s="29" t="s">
        <v>52</v>
      </c>
      <c r="AB9" s="29" t="s">
        <v>49</v>
      </c>
      <c r="AC9" s="29" t="s">
        <v>50</v>
      </c>
      <c r="AD9" s="29" t="s">
        <v>51</v>
      </c>
      <c r="AE9" s="29" t="s">
        <v>52</v>
      </c>
      <c r="AF9" s="29" t="s">
        <v>49</v>
      </c>
      <c r="AG9" s="29" t="s">
        <v>50</v>
      </c>
      <c r="AH9" s="29" t="s">
        <v>51</v>
      </c>
      <c r="AI9" s="29" t="s">
        <v>52</v>
      </c>
    </row>
    <row r="10" spans="1:36" ht="6.65" customHeight="1" x14ac:dyDescent="0.15">
      <c r="D10" s="61"/>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row>
    <row r="11" spans="1:36" s="40" customFormat="1" ht="18" customHeight="1" x14ac:dyDescent="0.15">
      <c r="A11" s="55"/>
      <c r="B11" s="38" t="s">
        <v>53</v>
      </c>
      <c r="C11" s="39" t="s">
        <v>240</v>
      </c>
      <c r="D11" s="126">
        <v>19537</v>
      </c>
      <c r="E11" s="126">
        <v>20311</v>
      </c>
      <c r="F11" s="126">
        <v>20618</v>
      </c>
      <c r="G11" s="126">
        <v>20774</v>
      </c>
      <c r="H11" s="126">
        <v>21434</v>
      </c>
      <c r="I11" s="126">
        <v>22555</v>
      </c>
      <c r="J11" s="126">
        <v>23023</v>
      </c>
      <c r="K11" s="126">
        <v>23310</v>
      </c>
      <c r="L11" s="126">
        <v>23961</v>
      </c>
      <c r="M11" s="126">
        <v>24850</v>
      </c>
      <c r="N11" s="126">
        <v>25330</v>
      </c>
      <c r="O11" s="126">
        <v>25953</v>
      </c>
      <c r="P11" s="126">
        <v>26726</v>
      </c>
      <c r="Q11" s="126">
        <v>28674</v>
      </c>
      <c r="R11" s="126">
        <v>28943</v>
      </c>
      <c r="S11" s="126">
        <v>32185</v>
      </c>
      <c r="T11" s="126">
        <v>33334</v>
      </c>
      <c r="U11" s="126">
        <v>36779</v>
      </c>
      <c r="V11" s="126">
        <v>36430</v>
      </c>
      <c r="W11" s="126">
        <v>37631</v>
      </c>
      <c r="X11" s="126">
        <v>38896</v>
      </c>
      <c r="Y11" s="126">
        <v>40141</v>
      </c>
      <c r="Z11" s="126">
        <v>40453</v>
      </c>
      <c r="AA11" s="126">
        <v>38916</v>
      </c>
      <c r="AB11" s="126">
        <v>39195</v>
      </c>
      <c r="AC11" s="126">
        <v>40256</v>
      </c>
      <c r="AD11" s="126">
        <v>40729</v>
      </c>
      <c r="AE11" s="126">
        <v>41135</v>
      </c>
      <c r="AF11" s="126">
        <v>41634</v>
      </c>
      <c r="AG11" s="126">
        <v>44723</v>
      </c>
      <c r="AH11" s="126">
        <v>45354</v>
      </c>
      <c r="AI11" s="126"/>
      <c r="AJ11" s="388"/>
    </row>
    <row r="12" spans="1:36" s="40" customFormat="1" ht="18" customHeight="1" x14ac:dyDescent="0.15">
      <c r="A12" s="55"/>
      <c r="B12" s="63" t="s">
        <v>54</v>
      </c>
      <c r="C12" s="54" t="s">
        <v>469</v>
      </c>
      <c r="D12" s="127">
        <v>15080</v>
      </c>
      <c r="E12" s="127">
        <v>15334</v>
      </c>
      <c r="F12" s="127">
        <v>15741</v>
      </c>
      <c r="G12" s="127">
        <v>16003</v>
      </c>
      <c r="H12" s="127">
        <v>16447</v>
      </c>
      <c r="I12" s="127">
        <v>17101</v>
      </c>
      <c r="J12" s="127">
        <v>17472</v>
      </c>
      <c r="K12" s="127">
        <v>17973</v>
      </c>
      <c r="L12" s="127">
        <v>18436</v>
      </c>
      <c r="M12" s="127">
        <v>18859</v>
      </c>
      <c r="N12" s="127">
        <v>19397</v>
      </c>
      <c r="O12" s="127">
        <v>19966</v>
      </c>
      <c r="P12" s="127">
        <v>20385</v>
      </c>
      <c r="Q12" s="127">
        <v>21251</v>
      </c>
      <c r="R12" s="127">
        <v>21318</v>
      </c>
      <c r="S12" s="127">
        <v>24098</v>
      </c>
      <c r="T12" s="127">
        <v>25271</v>
      </c>
      <c r="U12" s="127">
        <v>27364</v>
      </c>
      <c r="V12" s="127">
        <v>27092</v>
      </c>
      <c r="W12" s="127">
        <v>27981</v>
      </c>
      <c r="X12" s="127">
        <v>29349</v>
      </c>
      <c r="Y12" s="127">
        <v>29581</v>
      </c>
      <c r="Z12" s="127">
        <v>29607</v>
      </c>
      <c r="AA12" s="127">
        <v>29642</v>
      </c>
      <c r="AB12" s="127">
        <v>30302</v>
      </c>
      <c r="AC12" s="127">
        <v>30625</v>
      </c>
      <c r="AD12" s="127">
        <v>30366</v>
      </c>
      <c r="AE12" s="127">
        <v>30295</v>
      </c>
      <c r="AF12" s="127">
        <v>31763</v>
      </c>
      <c r="AG12" s="127">
        <v>32714</v>
      </c>
      <c r="AH12" s="127">
        <v>32951</v>
      </c>
      <c r="AI12" s="127"/>
      <c r="AJ12" s="388"/>
    </row>
    <row r="13" spans="1:36" s="40" customFormat="1" ht="18" customHeight="1" x14ac:dyDescent="0.15">
      <c r="A13" s="55"/>
      <c r="B13" s="38" t="s">
        <v>55</v>
      </c>
      <c r="C13" s="39" t="s">
        <v>438</v>
      </c>
      <c r="D13" s="126">
        <v>4456</v>
      </c>
      <c r="E13" s="126">
        <v>4976</v>
      </c>
      <c r="F13" s="126">
        <v>4877</v>
      </c>
      <c r="G13" s="126">
        <v>4770</v>
      </c>
      <c r="H13" s="126">
        <v>4986</v>
      </c>
      <c r="I13" s="126">
        <v>5453</v>
      </c>
      <c r="J13" s="126">
        <v>5550</v>
      </c>
      <c r="K13" s="126">
        <v>5337</v>
      </c>
      <c r="L13" s="126">
        <v>5524</v>
      </c>
      <c r="M13" s="126">
        <v>5991</v>
      </c>
      <c r="N13" s="126">
        <v>5932</v>
      </c>
      <c r="O13" s="126">
        <v>5987</v>
      </c>
      <c r="P13" s="126">
        <v>6340</v>
      </c>
      <c r="Q13" s="126">
        <v>7422</v>
      </c>
      <c r="R13" s="126">
        <v>7624</v>
      </c>
      <c r="S13" s="126">
        <v>8086</v>
      </c>
      <c r="T13" s="126">
        <v>8062</v>
      </c>
      <c r="U13" s="126">
        <v>9415</v>
      </c>
      <c r="V13" s="126">
        <v>9337</v>
      </c>
      <c r="W13" s="126">
        <v>9649</v>
      </c>
      <c r="X13" s="126">
        <v>9547</v>
      </c>
      <c r="Y13" s="126">
        <v>10559</v>
      </c>
      <c r="Z13" s="126">
        <v>10846</v>
      </c>
      <c r="AA13" s="126">
        <v>9273</v>
      </c>
      <c r="AB13" s="126">
        <v>8892</v>
      </c>
      <c r="AC13" s="126">
        <v>9631</v>
      </c>
      <c r="AD13" s="126">
        <v>10363</v>
      </c>
      <c r="AE13" s="126">
        <v>10840</v>
      </c>
      <c r="AF13" s="126">
        <v>9871</v>
      </c>
      <c r="AG13" s="126">
        <v>12009</v>
      </c>
      <c r="AH13" s="126">
        <v>12402</v>
      </c>
      <c r="AI13" s="126"/>
      <c r="AJ13" s="388"/>
    </row>
    <row r="14" spans="1:36" s="40" customFormat="1" ht="18" customHeight="1" x14ac:dyDescent="0.15">
      <c r="A14" s="55"/>
      <c r="B14" s="64" t="s">
        <v>221</v>
      </c>
      <c r="C14" s="65" t="s">
        <v>439</v>
      </c>
      <c r="D14" s="133">
        <v>0.22800000000000001</v>
      </c>
      <c r="E14" s="133">
        <v>0.245</v>
      </c>
      <c r="F14" s="133">
        <v>0.23699999999999999</v>
      </c>
      <c r="G14" s="133">
        <v>0.23</v>
      </c>
      <c r="H14" s="133">
        <v>0.23300000000000001</v>
      </c>
      <c r="I14" s="133">
        <v>0.24199999999999999</v>
      </c>
      <c r="J14" s="133">
        <v>0.24099999999999999</v>
      </c>
      <c r="K14" s="133">
        <v>0.22900000000000001</v>
      </c>
      <c r="L14" s="133">
        <v>0.23100000000000001</v>
      </c>
      <c r="M14" s="133">
        <v>0.24099999999999999</v>
      </c>
      <c r="N14" s="133">
        <v>0.23400000000000001</v>
      </c>
      <c r="O14" s="133">
        <v>0.23100000000000001</v>
      </c>
      <c r="P14" s="133">
        <v>0.23699999999999999</v>
      </c>
      <c r="Q14" s="133">
        <v>0.25900000000000001</v>
      </c>
      <c r="R14" s="133">
        <v>0.26300000000000001</v>
      </c>
      <c r="S14" s="133">
        <v>0.251</v>
      </c>
      <c r="T14" s="133">
        <v>0.24199999999999999</v>
      </c>
      <c r="U14" s="133">
        <v>0.25600000000000001</v>
      </c>
      <c r="V14" s="133">
        <v>0.25600000000000001</v>
      </c>
      <c r="W14" s="133">
        <v>0.25600000000000001</v>
      </c>
      <c r="X14" s="133">
        <v>0.245</v>
      </c>
      <c r="Y14" s="133">
        <v>0.26300000000000001</v>
      </c>
      <c r="Z14" s="133">
        <v>0.26800000000000002</v>
      </c>
      <c r="AA14" s="133">
        <v>0.23799999999999999</v>
      </c>
      <c r="AB14" s="133">
        <v>0.22700000000000001</v>
      </c>
      <c r="AC14" s="133">
        <v>0.23899999999999999</v>
      </c>
      <c r="AD14" s="133">
        <v>0.254</v>
      </c>
      <c r="AE14" s="133">
        <v>0.26400000000000001</v>
      </c>
      <c r="AF14" s="133">
        <v>0.23699999999999999</v>
      </c>
      <c r="AG14" s="133">
        <v>0.26900000000000002</v>
      </c>
      <c r="AH14" s="133">
        <v>0.27300000000000002</v>
      </c>
      <c r="AI14" s="133"/>
      <c r="AJ14" s="388"/>
    </row>
    <row r="15" spans="1:36" s="40" customFormat="1" ht="18" customHeight="1" x14ac:dyDescent="0.15">
      <c r="A15" s="55"/>
      <c r="B15" s="66"/>
      <c r="C15" s="67"/>
      <c r="D15" s="48"/>
      <c r="E15" s="48"/>
      <c r="F15" s="48"/>
      <c r="G15" s="48"/>
      <c r="H15" s="48"/>
      <c r="I15" s="48"/>
      <c r="J15" s="48"/>
      <c r="K15" s="48"/>
      <c r="L15" s="48"/>
      <c r="M15" s="48"/>
      <c r="N15" s="48"/>
      <c r="O15" s="48"/>
      <c r="P15" s="48"/>
      <c r="Q15" s="48"/>
      <c r="R15" s="48"/>
      <c r="S15" s="48"/>
      <c r="T15" s="48"/>
      <c r="U15" s="48"/>
      <c r="V15" s="48"/>
      <c r="W15" s="48"/>
      <c r="X15" s="48"/>
      <c r="Y15" s="48"/>
      <c r="Z15" s="48"/>
      <c r="AA15" s="48"/>
      <c r="AB15" s="45"/>
      <c r="AC15" s="48"/>
      <c r="AD15" s="48"/>
      <c r="AE15" s="48"/>
      <c r="AF15" s="48"/>
      <c r="AG15" s="48"/>
      <c r="AH15" s="48"/>
      <c r="AI15" s="48"/>
      <c r="AJ15" s="388"/>
    </row>
    <row r="16" spans="1:36" s="40" customFormat="1" ht="18" customHeight="1" x14ac:dyDescent="0.15">
      <c r="A16" s="55"/>
      <c r="B16" s="64" t="s">
        <v>56</v>
      </c>
      <c r="C16" s="65" t="s">
        <v>470</v>
      </c>
      <c r="D16" s="128">
        <v>2733</v>
      </c>
      <c r="E16" s="128">
        <v>2860</v>
      </c>
      <c r="F16" s="128">
        <v>2871</v>
      </c>
      <c r="G16" s="128">
        <v>3326</v>
      </c>
      <c r="H16" s="128">
        <v>2996</v>
      </c>
      <c r="I16" s="128">
        <v>3156</v>
      </c>
      <c r="J16" s="128">
        <v>3196</v>
      </c>
      <c r="K16" s="128">
        <v>3481</v>
      </c>
      <c r="L16" s="128">
        <v>3291</v>
      </c>
      <c r="M16" s="128">
        <v>3371</v>
      </c>
      <c r="N16" s="128">
        <v>3447</v>
      </c>
      <c r="O16" s="128">
        <v>3762</v>
      </c>
      <c r="P16" s="128">
        <v>3841</v>
      </c>
      <c r="Q16" s="128">
        <v>4221</v>
      </c>
      <c r="R16" s="128">
        <v>4533</v>
      </c>
      <c r="S16" s="128">
        <v>5641</v>
      </c>
      <c r="T16" s="128">
        <v>4828</v>
      </c>
      <c r="U16" s="128">
        <v>5430</v>
      </c>
      <c r="V16" s="128">
        <v>5528</v>
      </c>
      <c r="W16" s="128">
        <v>6980</v>
      </c>
      <c r="X16" s="128">
        <v>5850</v>
      </c>
      <c r="Y16" s="128">
        <v>6144</v>
      </c>
      <c r="Z16" s="128">
        <v>6109</v>
      </c>
      <c r="AA16" s="128">
        <v>5856</v>
      </c>
      <c r="AB16" s="128">
        <v>5040</v>
      </c>
      <c r="AC16" s="128">
        <v>5191</v>
      </c>
      <c r="AD16" s="128">
        <v>5468</v>
      </c>
      <c r="AE16" s="128">
        <v>6387</v>
      </c>
      <c r="AF16" s="128">
        <v>6102</v>
      </c>
      <c r="AG16" s="128">
        <v>6745</v>
      </c>
      <c r="AH16" s="128">
        <v>6988</v>
      </c>
      <c r="AI16" s="128"/>
      <c r="AJ16" s="388"/>
    </row>
    <row r="17" spans="1:36" s="51" customFormat="1" ht="18" customHeight="1" x14ac:dyDescent="0.15">
      <c r="A17" s="68"/>
      <c r="B17" s="69" t="s">
        <v>220</v>
      </c>
      <c r="C17" s="70" t="s">
        <v>441</v>
      </c>
      <c r="D17" s="134">
        <v>0.14000000000000001</v>
      </c>
      <c r="E17" s="134">
        <v>0.14099999999999999</v>
      </c>
      <c r="F17" s="134">
        <v>0.13900000000000001</v>
      </c>
      <c r="G17" s="134">
        <v>0.16</v>
      </c>
      <c r="H17" s="134">
        <v>0.14000000000000001</v>
      </c>
      <c r="I17" s="134">
        <v>0.14000000000000001</v>
      </c>
      <c r="J17" s="134">
        <v>0.13900000000000001</v>
      </c>
      <c r="K17" s="134">
        <v>0.14899999999999999</v>
      </c>
      <c r="L17" s="134">
        <v>0.13700000000000001</v>
      </c>
      <c r="M17" s="134">
        <v>0.13600000000000001</v>
      </c>
      <c r="N17" s="134">
        <v>0.13600000000000001</v>
      </c>
      <c r="O17" s="134">
        <v>0.14499999999999999</v>
      </c>
      <c r="P17" s="134">
        <v>0.14399999999999999</v>
      </c>
      <c r="Q17" s="134">
        <v>0.14699999999999999</v>
      </c>
      <c r="R17" s="134">
        <v>0.157</v>
      </c>
      <c r="S17" s="134">
        <v>0.17499999999999999</v>
      </c>
      <c r="T17" s="134">
        <v>0.14499999999999999</v>
      </c>
      <c r="U17" s="134">
        <v>0.14799999999999999</v>
      </c>
      <c r="V17" s="134">
        <v>0.152</v>
      </c>
      <c r="W17" s="134">
        <v>0.185</v>
      </c>
      <c r="X17" s="134">
        <v>0.15</v>
      </c>
      <c r="Y17" s="134">
        <v>0.153</v>
      </c>
      <c r="Z17" s="134">
        <v>0.151</v>
      </c>
      <c r="AA17" s="134">
        <v>0.15</v>
      </c>
      <c r="AB17" s="134">
        <v>0.129</v>
      </c>
      <c r="AC17" s="134">
        <v>0.129</v>
      </c>
      <c r="AD17" s="134">
        <v>0.13400000000000001</v>
      </c>
      <c r="AE17" s="134">
        <v>0.155</v>
      </c>
      <c r="AF17" s="134">
        <v>0.14699999999999999</v>
      </c>
      <c r="AG17" s="134">
        <v>0.151</v>
      </c>
      <c r="AH17" s="134">
        <v>0.154</v>
      </c>
      <c r="AI17" s="134"/>
      <c r="AJ17" s="388"/>
    </row>
    <row r="18" spans="1:36" s="40" customFormat="1" ht="18" customHeight="1" x14ac:dyDescent="0.15">
      <c r="A18" s="55"/>
      <c r="B18" s="64" t="s">
        <v>57</v>
      </c>
      <c r="C18" s="65" t="s">
        <v>471</v>
      </c>
      <c r="D18" s="128">
        <v>32</v>
      </c>
      <c r="E18" s="128">
        <v>25</v>
      </c>
      <c r="F18" s="128">
        <v>28</v>
      </c>
      <c r="G18" s="128">
        <v>26</v>
      </c>
      <c r="H18" s="128">
        <v>29</v>
      </c>
      <c r="I18" s="128">
        <v>43</v>
      </c>
      <c r="J18" s="128">
        <v>22</v>
      </c>
      <c r="K18" s="128">
        <v>30</v>
      </c>
      <c r="L18" s="128">
        <v>32</v>
      </c>
      <c r="M18" s="128">
        <v>29</v>
      </c>
      <c r="N18" s="128">
        <v>23</v>
      </c>
      <c r="O18" s="128">
        <v>20</v>
      </c>
      <c r="P18" s="128">
        <v>24</v>
      </c>
      <c r="Q18" s="128">
        <v>28</v>
      </c>
      <c r="R18" s="128">
        <v>29</v>
      </c>
      <c r="S18" s="128">
        <v>35</v>
      </c>
      <c r="T18" s="128">
        <v>31</v>
      </c>
      <c r="U18" s="128">
        <v>237</v>
      </c>
      <c r="V18" s="128">
        <v>35</v>
      </c>
      <c r="W18" s="128">
        <v>1684</v>
      </c>
      <c r="X18" s="128">
        <v>200</v>
      </c>
      <c r="Y18" s="128">
        <v>80</v>
      </c>
      <c r="Z18" s="128">
        <v>254</v>
      </c>
      <c r="AA18" s="128">
        <v>290</v>
      </c>
      <c r="AB18" s="128">
        <v>579</v>
      </c>
      <c r="AC18" s="128">
        <v>935</v>
      </c>
      <c r="AD18" s="128">
        <v>469</v>
      </c>
      <c r="AE18" s="128">
        <v>177</v>
      </c>
      <c r="AF18" s="128">
        <v>183</v>
      </c>
      <c r="AG18" s="128">
        <v>1975</v>
      </c>
      <c r="AH18" s="128">
        <v>112</v>
      </c>
      <c r="AI18" s="128"/>
      <c r="AJ18" s="388"/>
    </row>
    <row r="19" spans="1:36" s="40" customFormat="1" ht="18" customHeight="1" x14ac:dyDescent="0.15">
      <c r="A19" s="55"/>
      <c r="B19" s="71" t="s">
        <v>58</v>
      </c>
      <c r="C19" s="72" t="s">
        <v>472</v>
      </c>
      <c r="D19" s="129">
        <v>25</v>
      </c>
      <c r="E19" s="129">
        <v>25</v>
      </c>
      <c r="F19" s="129">
        <v>7</v>
      </c>
      <c r="G19" s="129">
        <v>59</v>
      </c>
      <c r="H19" s="129">
        <v>13</v>
      </c>
      <c r="I19" s="129">
        <v>3</v>
      </c>
      <c r="J19" s="129">
        <v>40</v>
      </c>
      <c r="K19" s="129">
        <v>70</v>
      </c>
      <c r="L19" s="129">
        <v>2</v>
      </c>
      <c r="M19" s="129">
        <v>10</v>
      </c>
      <c r="N19" s="129">
        <v>3</v>
      </c>
      <c r="O19" s="129">
        <v>6</v>
      </c>
      <c r="P19" s="129">
        <v>12</v>
      </c>
      <c r="Q19" s="129">
        <v>187</v>
      </c>
      <c r="R19" s="129">
        <v>27</v>
      </c>
      <c r="S19" s="129">
        <v>-110</v>
      </c>
      <c r="T19" s="129">
        <v>82</v>
      </c>
      <c r="U19" s="129">
        <v>18</v>
      </c>
      <c r="V19" s="129">
        <v>99</v>
      </c>
      <c r="W19" s="129">
        <v>1745</v>
      </c>
      <c r="X19" s="129">
        <v>12</v>
      </c>
      <c r="Y19" s="129">
        <v>158</v>
      </c>
      <c r="Z19" s="129">
        <v>142</v>
      </c>
      <c r="AA19" s="129">
        <v>1005</v>
      </c>
      <c r="AB19" s="129">
        <v>74</v>
      </c>
      <c r="AC19" s="129">
        <v>51</v>
      </c>
      <c r="AD19" s="129">
        <v>165</v>
      </c>
      <c r="AE19" s="129">
        <v>48</v>
      </c>
      <c r="AF19" s="129">
        <v>9</v>
      </c>
      <c r="AG19" s="129">
        <v>103</v>
      </c>
      <c r="AH19" s="129">
        <v>82</v>
      </c>
      <c r="AI19" s="129"/>
      <c r="AJ19" s="388"/>
    </row>
    <row r="20" spans="1:36" s="40" customFormat="1" ht="18" customHeight="1" x14ac:dyDescent="0.15">
      <c r="A20" s="55"/>
      <c r="B20" s="38" t="s">
        <v>59</v>
      </c>
      <c r="C20" s="39" t="s">
        <v>443</v>
      </c>
      <c r="D20" s="126">
        <v>1729</v>
      </c>
      <c r="E20" s="126">
        <v>2115</v>
      </c>
      <c r="F20" s="126">
        <v>2027</v>
      </c>
      <c r="G20" s="126">
        <v>1410</v>
      </c>
      <c r="H20" s="126">
        <v>2005</v>
      </c>
      <c r="I20" s="126">
        <v>2337</v>
      </c>
      <c r="J20" s="126">
        <v>2335</v>
      </c>
      <c r="K20" s="126">
        <v>1814</v>
      </c>
      <c r="L20" s="126">
        <v>2263</v>
      </c>
      <c r="M20" s="126">
        <v>2639</v>
      </c>
      <c r="N20" s="126">
        <v>2505</v>
      </c>
      <c r="O20" s="126">
        <v>2239</v>
      </c>
      <c r="P20" s="126">
        <v>2511</v>
      </c>
      <c r="Q20" s="126">
        <v>3042</v>
      </c>
      <c r="R20" s="126">
        <v>3093</v>
      </c>
      <c r="S20" s="126">
        <v>2591</v>
      </c>
      <c r="T20" s="126">
        <v>3183</v>
      </c>
      <c r="U20" s="126">
        <v>4203</v>
      </c>
      <c r="V20" s="126">
        <v>3745</v>
      </c>
      <c r="W20" s="126">
        <v>2607</v>
      </c>
      <c r="X20" s="126">
        <v>3884</v>
      </c>
      <c r="Y20" s="126">
        <v>4337</v>
      </c>
      <c r="Z20" s="126">
        <v>4848</v>
      </c>
      <c r="AA20" s="126">
        <v>2701</v>
      </c>
      <c r="AB20" s="126">
        <v>4357</v>
      </c>
      <c r="AC20" s="126">
        <v>5323</v>
      </c>
      <c r="AD20" s="126">
        <v>5198</v>
      </c>
      <c r="AE20" s="126">
        <v>4581</v>
      </c>
      <c r="AF20" s="126">
        <v>3942</v>
      </c>
      <c r="AG20" s="126">
        <v>7135</v>
      </c>
      <c r="AH20" s="126">
        <v>5444</v>
      </c>
      <c r="AI20" s="126"/>
      <c r="AJ20" s="388"/>
    </row>
    <row r="21" spans="1:36" s="40" customFormat="1" ht="18" customHeight="1" x14ac:dyDescent="0.15">
      <c r="A21" s="55"/>
      <c r="B21" s="64" t="s">
        <v>222</v>
      </c>
      <c r="C21" s="65" t="s">
        <v>445</v>
      </c>
      <c r="D21" s="133">
        <v>8.8999999999999996E-2</v>
      </c>
      <c r="E21" s="133">
        <v>0.104</v>
      </c>
      <c r="F21" s="133">
        <v>9.8000000000000004E-2</v>
      </c>
      <c r="G21" s="133">
        <v>6.8000000000000005E-2</v>
      </c>
      <c r="H21" s="133">
        <v>9.4E-2</v>
      </c>
      <c r="I21" s="133">
        <v>0.104</v>
      </c>
      <c r="J21" s="133">
        <v>0.10100000000000001</v>
      </c>
      <c r="K21" s="133">
        <v>7.8E-2</v>
      </c>
      <c r="L21" s="133">
        <v>9.4E-2</v>
      </c>
      <c r="M21" s="133">
        <v>0.106</v>
      </c>
      <c r="N21" s="133">
        <v>9.9000000000000005E-2</v>
      </c>
      <c r="O21" s="133">
        <v>8.5999999999999993E-2</v>
      </c>
      <c r="P21" s="133">
        <v>9.4E-2</v>
      </c>
      <c r="Q21" s="133">
        <v>0.106</v>
      </c>
      <c r="R21" s="133">
        <v>0.107</v>
      </c>
      <c r="S21" s="133">
        <v>8.1000000000000003E-2</v>
      </c>
      <c r="T21" s="133">
        <v>9.5000000000000001E-2</v>
      </c>
      <c r="U21" s="133">
        <v>0.114</v>
      </c>
      <c r="V21" s="133">
        <v>0.10299999999999999</v>
      </c>
      <c r="W21" s="133">
        <v>6.9000000000000006E-2</v>
      </c>
      <c r="X21" s="133">
        <v>0.1</v>
      </c>
      <c r="Y21" s="133">
        <v>0.108</v>
      </c>
      <c r="Z21" s="133">
        <v>0.12</v>
      </c>
      <c r="AA21" s="133">
        <v>6.9000000000000006E-2</v>
      </c>
      <c r="AB21" s="133">
        <v>0.111</v>
      </c>
      <c r="AC21" s="133">
        <v>0.13200000000000001</v>
      </c>
      <c r="AD21" s="133">
        <v>0.128</v>
      </c>
      <c r="AE21" s="133">
        <v>0.111</v>
      </c>
      <c r="AF21" s="133">
        <v>9.5000000000000001E-2</v>
      </c>
      <c r="AG21" s="133">
        <v>0.16</v>
      </c>
      <c r="AH21" s="133">
        <v>0.12</v>
      </c>
      <c r="AI21" s="133"/>
      <c r="AJ21" s="388"/>
    </row>
    <row r="22" spans="1:36" s="40" customFormat="1" ht="18" customHeight="1" x14ac:dyDescent="0.15">
      <c r="A22" s="55"/>
      <c r="B22" s="66"/>
      <c r="C22" s="6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388"/>
    </row>
    <row r="23" spans="1:36" s="40" customFormat="1" ht="18" customHeight="1" x14ac:dyDescent="0.15">
      <c r="A23" s="55"/>
      <c r="B23" s="64" t="s">
        <v>60</v>
      </c>
      <c r="C23" s="65" t="s">
        <v>473</v>
      </c>
      <c r="D23" s="128">
        <v>2</v>
      </c>
      <c r="E23" s="128">
        <v>1</v>
      </c>
      <c r="F23" s="128">
        <v>2</v>
      </c>
      <c r="G23" s="128">
        <v>1</v>
      </c>
      <c r="H23" s="128">
        <v>2</v>
      </c>
      <c r="I23" s="128">
        <v>1</v>
      </c>
      <c r="J23" s="128">
        <v>1</v>
      </c>
      <c r="K23" s="128">
        <v>0</v>
      </c>
      <c r="L23" s="128">
        <v>1</v>
      </c>
      <c r="M23" s="128">
        <v>0</v>
      </c>
      <c r="N23" s="128">
        <v>0</v>
      </c>
      <c r="O23" s="128">
        <v>1</v>
      </c>
      <c r="P23" s="128">
        <v>1</v>
      </c>
      <c r="Q23" s="128">
        <v>0</v>
      </c>
      <c r="R23" s="128">
        <v>4</v>
      </c>
      <c r="S23" s="128">
        <v>45</v>
      </c>
      <c r="T23" s="128">
        <v>5</v>
      </c>
      <c r="U23" s="128">
        <v>-3</v>
      </c>
      <c r="V23" s="128">
        <v>35</v>
      </c>
      <c r="W23" s="128">
        <v>70</v>
      </c>
      <c r="X23" s="128">
        <v>32</v>
      </c>
      <c r="Y23" s="128">
        <v>19</v>
      </c>
      <c r="Z23" s="128">
        <v>73</v>
      </c>
      <c r="AA23" s="128">
        <v>78</v>
      </c>
      <c r="AB23" s="128">
        <v>1</v>
      </c>
      <c r="AC23" s="128">
        <v>51</v>
      </c>
      <c r="AD23" s="128">
        <v>72</v>
      </c>
      <c r="AE23" s="128">
        <v>76</v>
      </c>
      <c r="AF23" s="128">
        <v>62</v>
      </c>
      <c r="AG23" s="128">
        <v>160</v>
      </c>
      <c r="AH23" s="128">
        <v>140</v>
      </c>
      <c r="AI23" s="128"/>
      <c r="AJ23" s="388"/>
    </row>
    <row r="24" spans="1:36" s="40" customFormat="1" ht="18" customHeight="1" x14ac:dyDescent="0.15">
      <c r="A24" s="55"/>
      <c r="B24" s="64" t="s">
        <v>61</v>
      </c>
      <c r="C24" s="65" t="s">
        <v>474</v>
      </c>
      <c r="D24" s="128">
        <v>125</v>
      </c>
      <c r="E24" s="128">
        <v>120</v>
      </c>
      <c r="F24" s="128">
        <v>106</v>
      </c>
      <c r="G24" s="128">
        <v>106</v>
      </c>
      <c r="H24" s="128">
        <v>89</v>
      </c>
      <c r="I24" s="128">
        <v>79</v>
      </c>
      <c r="J24" s="128">
        <v>77</v>
      </c>
      <c r="K24" s="128">
        <v>332</v>
      </c>
      <c r="L24" s="128">
        <v>23</v>
      </c>
      <c r="M24" s="128">
        <v>22</v>
      </c>
      <c r="N24" s="128">
        <v>21</v>
      </c>
      <c r="O24" s="128">
        <v>21</v>
      </c>
      <c r="P24" s="128">
        <v>23</v>
      </c>
      <c r="Q24" s="128">
        <v>28</v>
      </c>
      <c r="R24" s="128">
        <v>42</v>
      </c>
      <c r="S24" s="128">
        <v>35</v>
      </c>
      <c r="T24" s="128">
        <v>27</v>
      </c>
      <c r="U24" s="128">
        <v>30</v>
      </c>
      <c r="V24" s="128">
        <v>25</v>
      </c>
      <c r="W24" s="128">
        <v>30</v>
      </c>
      <c r="X24" s="128">
        <v>34</v>
      </c>
      <c r="Y24" s="128">
        <v>35</v>
      </c>
      <c r="Z24" s="128">
        <v>33</v>
      </c>
      <c r="AA24" s="128">
        <v>23</v>
      </c>
      <c r="AB24" s="128">
        <v>46</v>
      </c>
      <c r="AC24" s="128">
        <v>41</v>
      </c>
      <c r="AD24" s="128">
        <v>14</v>
      </c>
      <c r="AE24" s="128">
        <v>87</v>
      </c>
      <c r="AF24" s="128">
        <v>34</v>
      </c>
      <c r="AG24" s="128">
        <v>36</v>
      </c>
      <c r="AH24" s="128">
        <v>37</v>
      </c>
      <c r="AI24" s="128"/>
      <c r="AJ24" s="388"/>
    </row>
    <row r="25" spans="1:36" s="40" customFormat="1" ht="18" customHeight="1" x14ac:dyDescent="0.15">
      <c r="A25" s="55"/>
      <c r="B25" s="71" t="s">
        <v>192</v>
      </c>
      <c r="C25" s="72" t="s">
        <v>475</v>
      </c>
      <c r="D25" s="129" t="s">
        <v>101</v>
      </c>
      <c r="E25" s="129" t="s">
        <v>101</v>
      </c>
      <c r="F25" s="129" t="s">
        <v>101</v>
      </c>
      <c r="G25" s="129" t="s">
        <v>101</v>
      </c>
      <c r="H25" s="129" t="s">
        <v>101</v>
      </c>
      <c r="I25" s="129" t="s">
        <v>101</v>
      </c>
      <c r="J25" s="129" t="s">
        <v>101</v>
      </c>
      <c r="K25" s="129" t="s">
        <v>218</v>
      </c>
      <c r="L25" s="129" t="s">
        <v>101</v>
      </c>
      <c r="M25" s="382">
        <v>0</v>
      </c>
      <c r="N25" s="129">
        <v>-1</v>
      </c>
      <c r="O25" s="383">
        <v>0</v>
      </c>
      <c r="P25" s="130">
        <v>0</v>
      </c>
      <c r="Q25" s="382">
        <v>0</v>
      </c>
      <c r="R25" s="129">
        <v>1</v>
      </c>
      <c r="S25" s="129">
        <v>2</v>
      </c>
      <c r="T25" s="129">
        <v>1</v>
      </c>
      <c r="U25" s="129">
        <v>-4</v>
      </c>
      <c r="V25" s="129">
        <v>1</v>
      </c>
      <c r="W25" s="129">
        <v>-5</v>
      </c>
      <c r="X25" s="129">
        <v>-6</v>
      </c>
      <c r="Y25" s="129">
        <v>-4</v>
      </c>
      <c r="Z25" s="129">
        <v>8</v>
      </c>
      <c r="AA25" s="129">
        <v>-1</v>
      </c>
      <c r="AB25" s="128" t="s">
        <v>101</v>
      </c>
      <c r="AC25" s="128" t="s">
        <v>101</v>
      </c>
      <c r="AD25" s="128" t="s">
        <v>101</v>
      </c>
      <c r="AE25" s="129" t="s">
        <v>218</v>
      </c>
      <c r="AF25" s="129" t="s">
        <v>218</v>
      </c>
      <c r="AG25" s="129" t="s">
        <v>218</v>
      </c>
      <c r="AH25" s="129" t="s">
        <v>218</v>
      </c>
      <c r="AI25" s="129"/>
      <c r="AJ25" s="388"/>
    </row>
    <row r="26" spans="1:36" s="40" customFormat="1" ht="18" customHeight="1" x14ac:dyDescent="0.15">
      <c r="A26" s="55"/>
      <c r="B26" s="38" t="s">
        <v>66</v>
      </c>
      <c r="C26" s="39" t="s">
        <v>447</v>
      </c>
      <c r="D26" s="126">
        <v>1606</v>
      </c>
      <c r="E26" s="126">
        <v>1996</v>
      </c>
      <c r="F26" s="126">
        <v>1923</v>
      </c>
      <c r="G26" s="126">
        <v>1306</v>
      </c>
      <c r="H26" s="126">
        <v>1918</v>
      </c>
      <c r="I26" s="126">
        <v>2259</v>
      </c>
      <c r="J26" s="126">
        <v>2259</v>
      </c>
      <c r="K26" s="126">
        <v>1483</v>
      </c>
      <c r="L26" s="126">
        <v>2240</v>
      </c>
      <c r="M26" s="126">
        <v>2617</v>
      </c>
      <c r="N26" s="126">
        <v>2483</v>
      </c>
      <c r="O26" s="126">
        <v>2217</v>
      </c>
      <c r="P26" s="126">
        <v>2489</v>
      </c>
      <c r="Q26" s="126">
        <v>3014</v>
      </c>
      <c r="R26" s="126">
        <v>3056</v>
      </c>
      <c r="S26" s="126">
        <v>2603</v>
      </c>
      <c r="T26" s="126">
        <v>3162</v>
      </c>
      <c r="U26" s="126">
        <v>4165</v>
      </c>
      <c r="V26" s="126">
        <v>3757</v>
      </c>
      <c r="W26" s="126">
        <v>2642</v>
      </c>
      <c r="X26" s="126">
        <v>3875</v>
      </c>
      <c r="Y26" s="126">
        <v>4315</v>
      </c>
      <c r="Z26" s="126">
        <v>4897</v>
      </c>
      <c r="AA26" s="126">
        <v>2754</v>
      </c>
      <c r="AB26" s="126">
        <v>4311</v>
      </c>
      <c r="AC26" s="126">
        <v>5333</v>
      </c>
      <c r="AD26" s="126">
        <v>5257</v>
      </c>
      <c r="AE26" s="126">
        <v>4570</v>
      </c>
      <c r="AF26" s="126">
        <v>3970</v>
      </c>
      <c r="AG26" s="126">
        <v>7259</v>
      </c>
      <c r="AH26" s="126">
        <v>5547</v>
      </c>
      <c r="AI26" s="126"/>
      <c r="AJ26" s="388"/>
    </row>
    <row r="27" spans="1:36" s="40" customFormat="1" ht="18" customHeight="1" x14ac:dyDescent="0.15">
      <c r="A27" s="55"/>
      <c r="B27" s="66"/>
      <c r="C27" s="67"/>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388"/>
    </row>
    <row r="28" spans="1:36" s="40" customFormat="1" ht="18" customHeight="1" x14ac:dyDescent="0.15">
      <c r="A28" s="55"/>
      <c r="B28" s="71" t="s">
        <v>62</v>
      </c>
      <c r="C28" s="72" t="s">
        <v>476</v>
      </c>
      <c r="D28" s="129">
        <v>28</v>
      </c>
      <c r="E28" s="129">
        <v>35</v>
      </c>
      <c r="F28" s="129">
        <v>135</v>
      </c>
      <c r="G28" s="129">
        <v>-243</v>
      </c>
      <c r="H28" s="129">
        <v>38</v>
      </c>
      <c r="I28" s="129">
        <v>49</v>
      </c>
      <c r="J28" s="129">
        <v>124</v>
      </c>
      <c r="K28" s="129">
        <v>317</v>
      </c>
      <c r="L28" s="129">
        <v>347</v>
      </c>
      <c r="M28" s="129">
        <v>405</v>
      </c>
      <c r="N28" s="129">
        <v>707</v>
      </c>
      <c r="O28" s="129">
        <v>373</v>
      </c>
      <c r="P28" s="129">
        <v>609</v>
      </c>
      <c r="Q28" s="129">
        <v>755</v>
      </c>
      <c r="R28" s="129">
        <v>757</v>
      </c>
      <c r="S28" s="129">
        <v>531</v>
      </c>
      <c r="T28" s="129">
        <v>1040</v>
      </c>
      <c r="U28" s="129">
        <v>1333</v>
      </c>
      <c r="V28" s="129">
        <v>1228</v>
      </c>
      <c r="W28" s="129">
        <v>724</v>
      </c>
      <c r="X28" s="129">
        <v>1178</v>
      </c>
      <c r="Y28" s="129">
        <v>1287</v>
      </c>
      <c r="Z28" s="129">
        <v>1526</v>
      </c>
      <c r="AA28" s="129">
        <v>885</v>
      </c>
      <c r="AB28" s="129">
        <v>1315</v>
      </c>
      <c r="AC28" s="129">
        <v>1626</v>
      </c>
      <c r="AD28" s="129">
        <v>1603</v>
      </c>
      <c r="AE28" s="129">
        <v>1534</v>
      </c>
      <c r="AF28" s="129">
        <v>1211</v>
      </c>
      <c r="AG28" s="129">
        <v>2112</v>
      </c>
      <c r="AH28" s="129">
        <v>1205</v>
      </c>
      <c r="AI28" s="129"/>
      <c r="AJ28" s="388"/>
    </row>
    <row r="29" spans="1:36" s="40" customFormat="1" ht="18" customHeight="1" x14ac:dyDescent="0.15">
      <c r="A29" s="55"/>
      <c r="B29" s="38" t="s">
        <v>63</v>
      </c>
      <c r="C29" s="39" t="s">
        <v>449</v>
      </c>
      <c r="D29" s="126">
        <v>1577</v>
      </c>
      <c r="E29" s="126">
        <v>1960</v>
      </c>
      <c r="F29" s="126">
        <v>1787</v>
      </c>
      <c r="G29" s="126">
        <v>1549</v>
      </c>
      <c r="H29" s="126">
        <v>1880</v>
      </c>
      <c r="I29" s="126">
        <v>2209</v>
      </c>
      <c r="J29" s="126">
        <v>2135</v>
      </c>
      <c r="K29" s="126">
        <v>1165</v>
      </c>
      <c r="L29" s="126">
        <v>1893</v>
      </c>
      <c r="M29" s="126">
        <v>2211</v>
      </c>
      <c r="N29" s="126">
        <v>1775</v>
      </c>
      <c r="O29" s="126">
        <v>1844</v>
      </c>
      <c r="P29" s="126">
        <v>1879</v>
      </c>
      <c r="Q29" s="126">
        <v>2259</v>
      </c>
      <c r="R29" s="126">
        <v>2298</v>
      </c>
      <c r="S29" s="126">
        <v>2072</v>
      </c>
      <c r="T29" s="126">
        <v>2121</v>
      </c>
      <c r="U29" s="126">
        <v>2831</v>
      </c>
      <c r="V29" s="126">
        <v>2529</v>
      </c>
      <c r="W29" s="126">
        <v>1917</v>
      </c>
      <c r="X29" s="126">
        <v>2697</v>
      </c>
      <c r="Y29" s="126">
        <v>3028</v>
      </c>
      <c r="Z29" s="126">
        <v>3370</v>
      </c>
      <c r="AA29" s="126">
        <v>1869</v>
      </c>
      <c r="AB29" s="126">
        <v>2996</v>
      </c>
      <c r="AC29" s="126">
        <v>3706</v>
      </c>
      <c r="AD29" s="126">
        <v>3653</v>
      </c>
      <c r="AE29" s="126">
        <v>3035</v>
      </c>
      <c r="AF29" s="126">
        <v>2759</v>
      </c>
      <c r="AG29" s="126">
        <v>5146</v>
      </c>
      <c r="AH29" s="126">
        <v>4341</v>
      </c>
      <c r="AI29" s="126"/>
      <c r="AJ29" s="388"/>
    </row>
    <row r="30" spans="1:36" s="40" customFormat="1" ht="18" customHeight="1" x14ac:dyDescent="0.15">
      <c r="A30" s="55"/>
      <c r="B30" s="63"/>
      <c r="C30" s="54"/>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388"/>
    </row>
    <row r="31" spans="1:36" s="40" customFormat="1" ht="18" customHeight="1" x14ac:dyDescent="0.15">
      <c r="A31" s="55"/>
      <c r="B31" s="64" t="s">
        <v>252</v>
      </c>
      <c r="C31" s="65" t="s">
        <v>140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388"/>
    </row>
    <row r="32" spans="1:36" s="40" customFormat="1" ht="18" customHeight="1" x14ac:dyDescent="0.15">
      <c r="A32" s="55"/>
      <c r="B32" s="64" t="s">
        <v>64</v>
      </c>
      <c r="C32" s="65" t="s">
        <v>451</v>
      </c>
      <c r="D32" s="128">
        <v>1577</v>
      </c>
      <c r="E32" s="128">
        <v>1960</v>
      </c>
      <c r="F32" s="128">
        <v>1786</v>
      </c>
      <c r="G32" s="128">
        <v>1549</v>
      </c>
      <c r="H32" s="128">
        <v>1880</v>
      </c>
      <c r="I32" s="128">
        <v>2202</v>
      </c>
      <c r="J32" s="128">
        <v>2122</v>
      </c>
      <c r="K32" s="128">
        <v>1153</v>
      </c>
      <c r="L32" s="128">
        <v>1885</v>
      </c>
      <c r="M32" s="128">
        <v>2211</v>
      </c>
      <c r="N32" s="128">
        <v>1775</v>
      </c>
      <c r="O32" s="128">
        <v>1844</v>
      </c>
      <c r="P32" s="128">
        <v>1879</v>
      </c>
      <c r="Q32" s="128">
        <v>2259</v>
      </c>
      <c r="R32" s="128">
        <v>2298</v>
      </c>
      <c r="S32" s="128">
        <v>2061</v>
      </c>
      <c r="T32" s="128">
        <v>2082</v>
      </c>
      <c r="U32" s="128">
        <v>2772</v>
      </c>
      <c r="V32" s="128">
        <v>2487</v>
      </c>
      <c r="W32" s="128">
        <v>2341</v>
      </c>
      <c r="X32" s="128">
        <v>2658</v>
      </c>
      <c r="Y32" s="128">
        <v>2996</v>
      </c>
      <c r="Z32" s="128">
        <v>3325</v>
      </c>
      <c r="AA32" s="128">
        <v>1845</v>
      </c>
      <c r="AB32" s="128">
        <v>2971</v>
      </c>
      <c r="AC32" s="128">
        <v>3651</v>
      </c>
      <c r="AD32" s="128">
        <v>3626</v>
      </c>
      <c r="AE32" s="128">
        <v>2996</v>
      </c>
      <c r="AF32" s="128">
        <v>2707</v>
      </c>
      <c r="AG32" s="128">
        <v>5086</v>
      </c>
      <c r="AH32" s="128">
        <v>4283</v>
      </c>
      <c r="AI32" s="128"/>
      <c r="AJ32" s="388"/>
    </row>
    <row r="33" spans="1:36" s="40" customFormat="1" ht="18" customHeight="1" x14ac:dyDescent="0.15">
      <c r="A33" s="55"/>
      <c r="B33" s="64" t="s">
        <v>223</v>
      </c>
      <c r="C33" s="65" t="s">
        <v>453</v>
      </c>
      <c r="D33" s="135">
        <v>8.1000000000000003E-2</v>
      </c>
      <c r="E33" s="135">
        <v>9.7000000000000003E-2</v>
      </c>
      <c r="F33" s="135">
        <v>8.6999999999999994E-2</v>
      </c>
      <c r="G33" s="135">
        <v>7.4999999999999997E-2</v>
      </c>
      <c r="H33" s="135">
        <v>8.7999999999999995E-2</v>
      </c>
      <c r="I33" s="135">
        <v>9.8000000000000004E-2</v>
      </c>
      <c r="J33" s="135">
        <v>9.1999999999999998E-2</v>
      </c>
      <c r="K33" s="135">
        <v>0.05</v>
      </c>
      <c r="L33" s="135">
        <v>7.9000000000000001E-2</v>
      </c>
      <c r="M33" s="135">
        <v>8.8999999999999996E-2</v>
      </c>
      <c r="N33" s="135">
        <v>7.0000000000000007E-2</v>
      </c>
      <c r="O33" s="135">
        <v>7.0999999999999994E-2</v>
      </c>
      <c r="P33" s="135">
        <v>7.0000000000000007E-2</v>
      </c>
      <c r="Q33" s="135">
        <v>7.9000000000000001E-2</v>
      </c>
      <c r="R33" s="135">
        <v>7.9000000000000001E-2</v>
      </c>
      <c r="S33" s="135">
        <v>6.4000000000000001E-2</v>
      </c>
      <c r="T33" s="135">
        <v>6.2E-2</v>
      </c>
      <c r="U33" s="133">
        <v>7.4999999999999997E-2</v>
      </c>
      <c r="V33" s="135">
        <v>6.8000000000000005E-2</v>
      </c>
      <c r="W33" s="133">
        <v>6.2E-2</v>
      </c>
      <c r="X33" s="133">
        <v>6.8000000000000005E-2</v>
      </c>
      <c r="Y33" s="133">
        <v>7.4999999999999997E-2</v>
      </c>
      <c r="Z33" s="133">
        <v>8.2000000000000003E-2</v>
      </c>
      <c r="AA33" s="133">
        <v>4.7E-2</v>
      </c>
      <c r="AB33" s="133">
        <v>7.5999999999999998E-2</v>
      </c>
      <c r="AC33" s="133">
        <v>9.0999999999999998E-2</v>
      </c>
      <c r="AD33" s="133">
        <v>8.8999999999999996E-2</v>
      </c>
      <c r="AE33" s="133">
        <v>7.2999999999999995E-2</v>
      </c>
      <c r="AF33" s="133">
        <v>6.5000000000000002E-2</v>
      </c>
      <c r="AG33" s="133">
        <v>0.114</v>
      </c>
      <c r="AH33" s="135">
        <v>9.4E-2</v>
      </c>
      <c r="AI33" s="133"/>
      <c r="AJ33" s="388"/>
    </row>
    <row r="34" spans="1:36" s="40" customFormat="1" ht="18" customHeight="1" x14ac:dyDescent="0.15">
      <c r="A34" s="55"/>
      <c r="B34" s="64" t="s">
        <v>45</v>
      </c>
      <c r="C34" s="65" t="s">
        <v>455</v>
      </c>
      <c r="D34" s="132">
        <v>0</v>
      </c>
      <c r="E34" s="132">
        <v>0</v>
      </c>
      <c r="F34" s="132">
        <v>0</v>
      </c>
      <c r="G34" s="132">
        <v>0</v>
      </c>
      <c r="H34" s="132">
        <v>0</v>
      </c>
      <c r="I34" s="132">
        <v>7</v>
      </c>
      <c r="J34" s="132">
        <v>12</v>
      </c>
      <c r="K34" s="132">
        <v>11</v>
      </c>
      <c r="L34" s="132">
        <v>7</v>
      </c>
      <c r="M34" s="132" t="s">
        <v>101</v>
      </c>
      <c r="N34" s="132" t="s">
        <v>101</v>
      </c>
      <c r="O34" s="132" t="s">
        <v>380</v>
      </c>
      <c r="P34" s="378">
        <v>0</v>
      </c>
      <c r="Q34" s="132">
        <v>0</v>
      </c>
      <c r="R34" s="132">
        <v>0</v>
      </c>
      <c r="S34" s="132">
        <v>10</v>
      </c>
      <c r="T34" s="132">
        <v>39</v>
      </c>
      <c r="U34" s="128">
        <v>58</v>
      </c>
      <c r="V34" s="128">
        <v>42</v>
      </c>
      <c r="W34" s="128">
        <v>-423</v>
      </c>
      <c r="X34" s="128">
        <v>39</v>
      </c>
      <c r="Y34" s="128">
        <v>31</v>
      </c>
      <c r="Z34" s="128">
        <v>45</v>
      </c>
      <c r="AA34" s="128">
        <v>23</v>
      </c>
      <c r="AB34" s="128">
        <v>25</v>
      </c>
      <c r="AC34" s="128">
        <v>55</v>
      </c>
      <c r="AD34" s="128">
        <v>27</v>
      </c>
      <c r="AE34" s="128">
        <v>39</v>
      </c>
      <c r="AF34" s="128">
        <v>52</v>
      </c>
      <c r="AG34" s="128">
        <v>59</v>
      </c>
      <c r="AH34" s="128">
        <v>58</v>
      </c>
      <c r="AI34" s="128"/>
      <c r="AJ34" s="388"/>
    </row>
    <row r="35" spans="1:36" s="40" customFormat="1" ht="18" customHeight="1" x14ac:dyDescent="0.15">
      <c r="A35" s="55"/>
      <c r="B35" s="38" t="s">
        <v>219</v>
      </c>
      <c r="C35" s="39" t="s">
        <v>449</v>
      </c>
      <c r="D35" s="126">
        <v>1577</v>
      </c>
      <c r="E35" s="126">
        <v>1960</v>
      </c>
      <c r="F35" s="126">
        <v>1787</v>
      </c>
      <c r="G35" s="126">
        <v>1549</v>
      </c>
      <c r="H35" s="126">
        <v>1880</v>
      </c>
      <c r="I35" s="126">
        <v>2209</v>
      </c>
      <c r="J35" s="126">
        <v>2135</v>
      </c>
      <c r="K35" s="126">
        <v>1165</v>
      </c>
      <c r="L35" s="126">
        <v>1893</v>
      </c>
      <c r="M35" s="126">
        <v>2211</v>
      </c>
      <c r="N35" s="126">
        <v>1775</v>
      </c>
      <c r="O35" s="126">
        <v>1844</v>
      </c>
      <c r="P35" s="126">
        <v>1879</v>
      </c>
      <c r="Q35" s="126">
        <v>2259</v>
      </c>
      <c r="R35" s="126">
        <v>2298</v>
      </c>
      <c r="S35" s="126">
        <v>2072</v>
      </c>
      <c r="T35" s="126">
        <v>2121</v>
      </c>
      <c r="U35" s="126">
        <v>2831</v>
      </c>
      <c r="V35" s="126">
        <v>2529</v>
      </c>
      <c r="W35" s="126">
        <v>1917</v>
      </c>
      <c r="X35" s="126">
        <v>2697</v>
      </c>
      <c r="Y35" s="126">
        <v>3028</v>
      </c>
      <c r="Z35" s="126">
        <v>3370</v>
      </c>
      <c r="AA35" s="126">
        <v>1869</v>
      </c>
      <c r="AB35" s="126">
        <v>2996</v>
      </c>
      <c r="AC35" s="126">
        <v>3706</v>
      </c>
      <c r="AD35" s="126">
        <v>3653</v>
      </c>
      <c r="AE35" s="126">
        <v>3035</v>
      </c>
      <c r="AF35" s="126">
        <v>2759</v>
      </c>
      <c r="AG35" s="126">
        <v>5146</v>
      </c>
      <c r="AH35" s="126">
        <v>4341</v>
      </c>
      <c r="AI35" s="126"/>
      <c r="AJ35" s="388"/>
    </row>
    <row r="36" spans="1:36" s="55" customFormat="1" ht="18" customHeight="1" x14ac:dyDescent="0.15">
      <c r="B36" s="222"/>
      <c r="C36" s="223"/>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388"/>
    </row>
    <row r="37" spans="1:36" s="40" customFormat="1" ht="18" customHeight="1" x14ac:dyDescent="0.15">
      <c r="A37" s="24" t="s">
        <v>100</v>
      </c>
      <c r="B37" s="38" t="s">
        <v>355</v>
      </c>
      <c r="C37" s="39" t="s">
        <v>457</v>
      </c>
      <c r="D37" s="126" t="s">
        <v>101</v>
      </c>
      <c r="E37" s="126" t="s">
        <v>101</v>
      </c>
      <c r="F37" s="126" t="s">
        <v>101</v>
      </c>
      <c r="G37" s="126" t="s">
        <v>101</v>
      </c>
      <c r="H37" s="126" t="s">
        <v>101</v>
      </c>
      <c r="I37" s="126" t="s">
        <v>101</v>
      </c>
      <c r="J37" s="126" t="s">
        <v>101</v>
      </c>
      <c r="K37" s="126" t="s">
        <v>101</v>
      </c>
      <c r="L37" s="126" t="s">
        <v>101</v>
      </c>
      <c r="M37" s="126" t="s">
        <v>101</v>
      </c>
      <c r="N37" s="126" t="s">
        <v>101</v>
      </c>
      <c r="O37" s="126" t="s">
        <v>101</v>
      </c>
      <c r="P37" s="126">
        <v>2499</v>
      </c>
      <c r="Q37" s="126">
        <v>3201</v>
      </c>
      <c r="R37" s="126">
        <v>3091</v>
      </c>
      <c r="S37" s="126">
        <v>2445</v>
      </c>
      <c r="T37" s="126">
        <v>3234</v>
      </c>
      <c r="U37" s="126">
        <v>3985</v>
      </c>
      <c r="V37" s="126">
        <v>3809</v>
      </c>
      <c r="W37" s="126">
        <v>2669</v>
      </c>
      <c r="X37" s="126">
        <v>3696</v>
      </c>
      <c r="Y37" s="126">
        <v>4415</v>
      </c>
      <c r="Z37" s="126">
        <v>4736</v>
      </c>
      <c r="AA37" s="126">
        <v>3416</v>
      </c>
      <c r="AB37" s="126">
        <v>3851</v>
      </c>
      <c r="AC37" s="126">
        <v>4439</v>
      </c>
      <c r="AD37" s="126">
        <v>4894</v>
      </c>
      <c r="AE37" s="126">
        <v>4452</v>
      </c>
      <c r="AF37" s="126">
        <v>3768</v>
      </c>
      <c r="AG37" s="126">
        <v>5263</v>
      </c>
      <c r="AH37" s="126">
        <v>5414</v>
      </c>
      <c r="AI37" s="126"/>
      <c r="AJ37" s="388"/>
    </row>
    <row r="38" spans="1:36" s="55" customFormat="1" ht="18" customHeight="1" x14ac:dyDescent="0.15">
      <c r="B38" s="43" t="s">
        <v>374</v>
      </c>
      <c r="C38" s="58" t="s">
        <v>459</v>
      </c>
      <c r="D38" s="134" t="s">
        <v>101</v>
      </c>
      <c r="E38" s="134" t="s">
        <v>101</v>
      </c>
      <c r="F38" s="134" t="s">
        <v>101</v>
      </c>
      <c r="G38" s="134" t="s">
        <v>101</v>
      </c>
      <c r="H38" s="134" t="s">
        <v>101</v>
      </c>
      <c r="I38" s="134" t="s">
        <v>101</v>
      </c>
      <c r="J38" s="134" t="s">
        <v>101</v>
      </c>
      <c r="K38" s="134" t="s">
        <v>101</v>
      </c>
      <c r="L38" s="134" t="s">
        <v>101</v>
      </c>
      <c r="M38" s="134" t="s">
        <v>101</v>
      </c>
      <c r="N38" s="134" t="s">
        <v>101</v>
      </c>
      <c r="O38" s="134" t="s">
        <v>101</v>
      </c>
      <c r="P38" s="133">
        <v>9.4E-2</v>
      </c>
      <c r="Q38" s="133">
        <v>0.112</v>
      </c>
      <c r="R38" s="133">
        <v>0.107</v>
      </c>
      <c r="S38" s="133">
        <v>7.5999999999999998E-2</v>
      </c>
      <c r="T38" s="133">
        <v>9.7000000000000003E-2</v>
      </c>
      <c r="U38" s="133">
        <v>0.108</v>
      </c>
      <c r="V38" s="133">
        <v>0.105</v>
      </c>
      <c r="W38" s="133">
        <v>7.0999999999999994E-2</v>
      </c>
      <c r="X38" s="133">
        <v>9.5000000000000001E-2</v>
      </c>
      <c r="Y38" s="133">
        <v>0.11</v>
      </c>
      <c r="Z38" s="133">
        <v>0.11700000000000001</v>
      </c>
      <c r="AA38" s="133">
        <v>8.7999999999999995E-2</v>
      </c>
      <c r="AB38" s="133">
        <v>9.8000000000000004E-2</v>
      </c>
      <c r="AC38" s="133">
        <v>0.11</v>
      </c>
      <c r="AD38" s="133">
        <v>0.12</v>
      </c>
      <c r="AE38" s="133">
        <v>0.108</v>
      </c>
      <c r="AF38" s="133">
        <v>9.0999999999999998E-2</v>
      </c>
      <c r="AG38" s="133">
        <v>0.11799999999999999</v>
      </c>
      <c r="AH38" s="133">
        <v>0.11899999999999999</v>
      </c>
      <c r="AI38" s="133"/>
      <c r="AJ38" s="388"/>
    </row>
    <row r="39" spans="1:36" s="40" customFormat="1" ht="18" customHeight="1" x14ac:dyDescent="0.15">
      <c r="B39" s="41"/>
      <c r="C39" s="42"/>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388"/>
    </row>
    <row r="40" spans="1:36" s="40" customFormat="1" ht="18" customHeight="1" x14ac:dyDescent="0.15">
      <c r="A40" s="24" t="s">
        <v>356</v>
      </c>
      <c r="B40" s="38" t="s">
        <v>232</v>
      </c>
      <c r="C40" s="39" t="s">
        <v>461</v>
      </c>
      <c r="D40" s="126" t="s">
        <v>101</v>
      </c>
      <c r="E40" s="126" t="s">
        <v>101</v>
      </c>
      <c r="F40" s="126" t="s">
        <v>101</v>
      </c>
      <c r="G40" s="126" t="s">
        <v>101</v>
      </c>
      <c r="H40" s="126" t="s">
        <v>101</v>
      </c>
      <c r="I40" s="126" t="s">
        <v>101</v>
      </c>
      <c r="J40" s="126" t="s">
        <v>101</v>
      </c>
      <c r="K40" s="126" t="s">
        <v>101</v>
      </c>
      <c r="L40" s="126" t="s">
        <v>101</v>
      </c>
      <c r="M40" s="126" t="s">
        <v>101</v>
      </c>
      <c r="N40" s="126" t="s">
        <v>101</v>
      </c>
      <c r="O40" s="126" t="s">
        <v>101</v>
      </c>
      <c r="P40" s="126">
        <v>2523</v>
      </c>
      <c r="Q40" s="126">
        <v>3055</v>
      </c>
      <c r="R40" s="126">
        <v>3105</v>
      </c>
      <c r="S40" s="126">
        <v>2661</v>
      </c>
      <c r="T40" s="126">
        <v>3247</v>
      </c>
      <c r="U40" s="126">
        <v>4268</v>
      </c>
      <c r="V40" s="126">
        <v>3858</v>
      </c>
      <c r="W40" s="126">
        <v>2899</v>
      </c>
      <c r="X40" s="126">
        <v>3889</v>
      </c>
      <c r="Y40" s="126">
        <v>4413</v>
      </c>
      <c r="Z40" s="126">
        <v>5030</v>
      </c>
      <c r="AA40" s="126">
        <v>3490</v>
      </c>
      <c r="AB40" s="126">
        <v>4427</v>
      </c>
      <c r="AC40" s="126">
        <v>5394</v>
      </c>
      <c r="AD40" s="126">
        <v>5271</v>
      </c>
      <c r="AE40" s="126">
        <v>4615</v>
      </c>
      <c r="AF40" s="126">
        <v>4023</v>
      </c>
      <c r="AG40" s="126">
        <v>5429</v>
      </c>
      <c r="AH40" s="126">
        <v>5605</v>
      </c>
      <c r="AI40" s="126"/>
      <c r="AJ40" s="388"/>
    </row>
    <row r="41" spans="1:36" s="55" customFormat="1" ht="18" customHeight="1" x14ac:dyDescent="0.15">
      <c r="B41" s="43" t="s">
        <v>233</v>
      </c>
      <c r="C41" s="58" t="s">
        <v>463</v>
      </c>
      <c r="D41" s="134" t="s">
        <v>101</v>
      </c>
      <c r="E41" s="134" t="s">
        <v>101</v>
      </c>
      <c r="F41" s="134" t="s">
        <v>101</v>
      </c>
      <c r="G41" s="134" t="s">
        <v>101</v>
      </c>
      <c r="H41" s="134" t="s">
        <v>101</v>
      </c>
      <c r="I41" s="134" t="s">
        <v>101</v>
      </c>
      <c r="J41" s="134" t="s">
        <v>101</v>
      </c>
      <c r="K41" s="134" t="s">
        <v>101</v>
      </c>
      <c r="L41" s="134" t="s">
        <v>101</v>
      </c>
      <c r="M41" s="134" t="s">
        <v>101</v>
      </c>
      <c r="N41" s="134" t="s">
        <v>101</v>
      </c>
      <c r="O41" s="134" t="s">
        <v>101</v>
      </c>
      <c r="P41" s="133">
        <v>9.4E-2</v>
      </c>
      <c r="Q41" s="133">
        <v>0.107</v>
      </c>
      <c r="R41" s="133">
        <v>0.107</v>
      </c>
      <c r="S41" s="133">
        <v>8.3000000000000004E-2</v>
      </c>
      <c r="T41" s="133">
        <v>9.7000000000000003E-2</v>
      </c>
      <c r="U41" s="133">
        <v>0.11600000000000001</v>
      </c>
      <c r="V41" s="133">
        <v>0.106</v>
      </c>
      <c r="W41" s="133">
        <v>7.6999999999999999E-2</v>
      </c>
      <c r="X41" s="133">
        <v>0.1</v>
      </c>
      <c r="Y41" s="133">
        <v>0.11</v>
      </c>
      <c r="Z41" s="133">
        <v>0.124</v>
      </c>
      <c r="AA41" s="133">
        <v>0.09</v>
      </c>
      <c r="AB41" s="133">
        <v>0.113</v>
      </c>
      <c r="AC41" s="133">
        <v>0.13400000000000001</v>
      </c>
      <c r="AD41" s="133">
        <v>0.129</v>
      </c>
      <c r="AE41" s="133">
        <v>0.112</v>
      </c>
      <c r="AF41" s="133">
        <v>9.7000000000000003E-2</v>
      </c>
      <c r="AG41" s="133">
        <v>0.121</v>
      </c>
      <c r="AH41" s="133">
        <v>0.124</v>
      </c>
      <c r="AI41" s="133"/>
      <c r="AJ41" s="388"/>
    </row>
    <row r="42" spans="1:36" s="40" customFormat="1" ht="18" customHeight="1" x14ac:dyDescent="0.15">
      <c r="B42" s="41"/>
      <c r="C42" s="42"/>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row>
    <row r="43" spans="1:36" ht="18" customHeight="1" x14ac:dyDescent="0.15">
      <c r="B43" s="11" t="s">
        <v>217</v>
      </c>
      <c r="C43" s="67"/>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row>
    <row r="44" spans="1:36" ht="18" customHeight="1" x14ac:dyDescent="0.15">
      <c r="B44" s="9" t="s">
        <v>65</v>
      </c>
      <c r="C44" s="65" t="s">
        <v>151</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6" ht="18" customHeight="1" x14ac:dyDescent="0.15">
      <c r="A45" s="24" t="s">
        <v>359</v>
      </c>
      <c r="B45" s="9" t="s">
        <v>67</v>
      </c>
      <c r="C45" s="65" t="s">
        <v>465</v>
      </c>
      <c r="D45" s="22">
        <v>15.43</v>
      </c>
      <c r="E45" s="22">
        <v>19.18</v>
      </c>
      <c r="F45" s="22">
        <v>17.48</v>
      </c>
      <c r="G45" s="22">
        <v>15.16</v>
      </c>
      <c r="H45" s="22">
        <v>18.39</v>
      </c>
      <c r="I45" s="22">
        <v>21.55</v>
      </c>
      <c r="J45" s="22">
        <v>20.76</v>
      </c>
      <c r="K45" s="22">
        <v>11.25</v>
      </c>
      <c r="L45" s="22">
        <v>18.37</v>
      </c>
      <c r="M45" s="22">
        <v>21.55</v>
      </c>
      <c r="N45" s="22">
        <v>17.29</v>
      </c>
      <c r="O45" s="22">
        <v>17.97</v>
      </c>
      <c r="P45" s="22">
        <v>18.309999999999999</v>
      </c>
      <c r="Q45" s="22">
        <v>21.99</v>
      </c>
      <c r="R45" s="22">
        <v>22.36</v>
      </c>
      <c r="S45" s="22">
        <v>19.010000000000002</v>
      </c>
      <c r="T45" s="22">
        <v>19.14</v>
      </c>
      <c r="U45" s="22">
        <v>25.47</v>
      </c>
      <c r="V45" s="22">
        <v>22.84</v>
      </c>
      <c r="W45" s="22">
        <v>21.5</v>
      </c>
      <c r="X45" s="22">
        <v>24.47</v>
      </c>
      <c r="Y45" s="22">
        <v>27.65</v>
      </c>
      <c r="Z45" s="22">
        <v>30.7</v>
      </c>
      <c r="AA45" s="22">
        <v>17.13</v>
      </c>
      <c r="AB45" s="22">
        <v>27.58</v>
      </c>
      <c r="AC45" s="22">
        <v>33.9</v>
      </c>
      <c r="AD45" s="22">
        <v>33.659999999999997</v>
      </c>
      <c r="AE45" s="22">
        <v>27.81</v>
      </c>
      <c r="AF45" s="22">
        <v>25.13</v>
      </c>
      <c r="AG45" s="22">
        <v>47.22</v>
      </c>
      <c r="AH45" s="22">
        <v>39.76</v>
      </c>
      <c r="AI45" s="22"/>
      <c r="AJ45" s="388"/>
    </row>
    <row r="46" spans="1:36" ht="18" customHeight="1" x14ac:dyDescent="0.15">
      <c r="A46" s="24" t="s">
        <v>359</v>
      </c>
      <c r="B46" s="9" t="s">
        <v>68</v>
      </c>
      <c r="C46" s="65" t="s">
        <v>467</v>
      </c>
      <c r="D46" s="17" t="s">
        <v>101</v>
      </c>
      <c r="E46" s="17" t="s">
        <v>101</v>
      </c>
      <c r="F46" s="17" t="s">
        <v>101</v>
      </c>
      <c r="G46" s="17" t="s">
        <v>101</v>
      </c>
      <c r="H46" s="17" t="s">
        <v>101</v>
      </c>
      <c r="I46" s="17" t="s">
        <v>101</v>
      </c>
      <c r="J46" s="17" t="s">
        <v>101</v>
      </c>
      <c r="K46" s="17" t="s">
        <v>101</v>
      </c>
      <c r="L46" s="17" t="s">
        <v>101</v>
      </c>
      <c r="M46" s="17" t="s">
        <v>101</v>
      </c>
      <c r="N46" s="17" t="s">
        <v>101</v>
      </c>
      <c r="O46" s="17" t="s">
        <v>101</v>
      </c>
      <c r="P46" s="17" t="s">
        <v>101</v>
      </c>
      <c r="Q46" s="17" t="s">
        <v>101</v>
      </c>
      <c r="R46" s="17" t="s">
        <v>101</v>
      </c>
      <c r="S46" s="22" t="s">
        <v>418</v>
      </c>
      <c r="T46" s="22">
        <v>19.13</v>
      </c>
      <c r="U46" s="22">
        <v>25.46</v>
      </c>
      <c r="V46" s="22" t="s">
        <v>101</v>
      </c>
      <c r="W46" s="22" t="s">
        <v>218</v>
      </c>
      <c r="X46" s="17" t="s">
        <v>101</v>
      </c>
      <c r="Y46" s="17" t="s">
        <v>101</v>
      </c>
      <c r="Z46" s="17" t="s">
        <v>101</v>
      </c>
      <c r="AA46" s="17" t="s">
        <v>218</v>
      </c>
      <c r="AB46" s="17" t="s">
        <v>101</v>
      </c>
      <c r="AC46" s="17" t="s">
        <v>101</v>
      </c>
      <c r="AD46" s="17" t="s">
        <v>101</v>
      </c>
      <c r="AE46" s="17" t="s">
        <v>218</v>
      </c>
      <c r="AF46" s="17" t="s">
        <v>218</v>
      </c>
      <c r="AG46" s="17" t="s">
        <v>101</v>
      </c>
      <c r="AH46" s="17" t="s">
        <v>101</v>
      </c>
      <c r="AI46" s="17"/>
    </row>
    <row r="47" spans="1:36" ht="18" customHeight="1" x14ac:dyDescent="0.15">
      <c r="A47" s="24" t="s">
        <v>359</v>
      </c>
      <c r="B47" s="6" t="s">
        <v>351</v>
      </c>
      <c r="C47" s="15" t="s">
        <v>477</v>
      </c>
      <c r="D47" s="22" t="s">
        <v>101</v>
      </c>
      <c r="E47" s="22" t="s">
        <v>101</v>
      </c>
      <c r="F47" s="22" t="s">
        <v>101</v>
      </c>
      <c r="G47" s="22">
        <v>33.630000000000003</v>
      </c>
      <c r="H47" s="22" t="s">
        <v>101</v>
      </c>
      <c r="I47" s="22">
        <v>16.670000000000002</v>
      </c>
      <c r="J47" s="22" t="s">
        <v>101</v>
      </c>
      <c r="K47" s="22">
        <v>20.5</v>
      </c>
      <c r="L47" s="22" t="s">
        <v>101</v>
      </c>
      <c r="M47" s="22">
        <v>16.670000000000002</v>
      </c>
      <c r="N47" s="22" t="s">
        <v>101</v>
      </c>
      <c r="O47" s="22">
        <v>20.93</v>
      </c>
      <c r="P47" s="22" t="s">
        <v>101</v>
      </c>
      <c r="Q47" s="22">
        <v>16.670000000000002</v>
      </c>
      <c r="R47" s="22" t="s">
        <v>101</v>
      </c>
      <c r="S47" s="22">
        <v>23.33</v>
      </c>
      <c r="T47" s="22" t="s">
        <v>101</v>
      </c>
      <c r="U47" s="22">
        <v>16.670000000000002</v>
      </c>
      <c r="V47" s="22" t="s">
        <v>101</v>
      </c>
      <c r="W47" s="22">
        <v>28</v>
      </c>
      <c r="X47" s="22" t="s">
        <v>101</v>
      </c>
      <c r="Y47" s="22">
        <v>16.670000000000002</v>
      </c>
      <c r="Z47" s="22" t="s">
        <v>101</v>
      </c>
      <c r="AA47" s="22">
        <v>33.33</v>
      </c>
      <c r="AB47" s="22" t="s">
        <v>101</v>
      </c>
      <c r="AC47" s="22">
        <v>16.670000000000002</v>
      </c>
      <c r="AD47" s="22" t="s">
        <v>101</v>
      </c>
      <c r="AE47" s="22">
        <v>45</v>
      </c>
      <c r="AF47" s="22" t="s">
        <v>101</v>
      </c>
      <c r="AG47" s="22">
        <v>20</v>
      </c>
      <c r="AH47" s="17" t="s">
        <v>101</v>
      </c>
      <c r="AI47" s="22"/>
    </row>
    <row r="48" spans="1:36" ht="18" customHeight="1" x14ac:dyDescent="0.15">
      <c r="A48" s="1"/>
      <c r="B48" s="6" t="s">
        <v>353</v>
      </c>
      <c r="C48" s="15" t="s">
        <v>478</v>
      </c>
      <c r="D48" s="225" t="s">
        <v>101</v>
      </c>
      <c r="E48" s="225" t="s">
        <v>101</v>
      </c>
      <c r="F48" s="225" t="s">
        <v>101</v>
      </c>
      <c r="G48" s="238">
        <v>0.5</v>
      </c>
      <c r="H48" s="225" t="s">
        <v>101</v>
      </c>
      <c r="I48" s="225" t="s">
        <v>101</v>
      </c>
      <c r="J48" s="225" t="s">
        <v>101</v>
      </c>
      <c r="K48" s="238">
        <v>0.51700000000000002</v>
      </c>
      <c r="L48" s="225" t="s">
        <v>101</v>
      </c>
      <c r="M48" s="225" t="s">
        <v>101</v>
      </c>
      <c r="N48" s="225" t="s">
        <v>101</v>
      </c>
      <c r="O48" s="238">
        <v>0.5</v>
      </c>
      <c r="P48" s="225" t="s">
        <v>101</v>
      </c>
      <c r="Q48" s="225" t="s">
        <v>101</v>
      </c>
      <c r="R48" s="225" t="s">
        <v>101</v>
      </c>
      <c r="S48" s="238">
        <v>0.5</v>
      </c>
      <c r="T48" s="225" t="s">
        <v>101</v>
      </c>
      <c r="U48" s="225" t="s">
        <v>101</v>
      </c>
      <c r="V48" s="225" t="s">
        <v>101</v>
      </c>
      <c r="W48" s="238">
        <v>0.502</v>
      </c>
      <c r="X48" s="225" t="s">
        <v>101</v>
      </c>
      <c r="Y48" s="225" t="s">
        <v>101</v>
      </c>
      <c r="Z48" s="225" t="s">
        <v>101</v>
      </c>
      <c r="AA48" s="238">
        <v>0.5</v>
      </c>
      <c r="AB48" s="225" t="s">
        <v>101</v>
      </c>
      <c r="AC48" s="225" t="s">
        <v>101</v>
      </c>
      <c r="AD48" s="225" t="s">
        <v>101</v>
      </c>
      <c r="AE48" s="238">
        <v>0.502</v>
      </c>
      <c r="AF48" s="225" t="s">
        <v>101</v>
      </c>
      <c r="AG48" s="225" t="s">
        <v>101</v>
      </c>
      <c r="AH48" s="17" t="s">
        <v>101</v>
      </c>
      <c r="AI48" s="225"/>
    </row>
    <row r="49" spans="1:33"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3" ht="18" customHeight="1" x14ac:dyDescent="0.15">
      <c r="A50" s="24" t="s">
        <v>100</v>
      </c>
      <c r="B50" s="1" t="s">
        <v>361</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3" ht="18" customHeight="1" x14ac:dyDescent="0.15">
      <c r="A51" s="24" t="s">
        <v>356</v>
      </c>
      <c r="B51" s="1" t="s">
        <v>362</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3" ht="18" customHeight="1" x14ac:dyDescent="0.15">
      <c r="A52" s="24" t="s">
        <v>359</v>
      </c>
      <c r="B52" s="73" t="s">
        <v>530</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3" ht="18" customHeight="1" x14ac:dyDescent="0.15">
      <c r="A53" s="24"/>
      <c r="B53" s="73"/>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3" ht="18" customHeight="1" x14ac:dyDescent="0.15">
      <c r="A54" s="24" t="s">
        <v>100</v>
      </c>
      <c r="B54" s="1" t="s">
        <v>360</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3" ht="18" customHeight="1" x14ac:dyDescent="0.15">
      <c r="A55" s="24" t="s">
        <v>356</v>
      </c>
      <c r="B55" s="1" t="s">
        <v>363</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3" ht="18" customHeight="1" x14ac:dyDescent="0.15">
      <c r="A56" s="24" t="s">
        <v>359</v>
      </c>
      <c r="B56" s="1" t="s">
        <v>349</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3" ht="18" customHeight="1" x14ac:dyDescent="0.15">
      <c r="A57" s="24"/>
      <c r="B57" s="73"/>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3" x14ac:dyDescent="0.15">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row>
    <row r="59" spans="1:33" x14ac:dyDescent="0.15">
      <c r="D59" s="251"/>
      <c r="E59" s="251"/>
      <c r="F59" s="251"/>
      <c r="G59" s="251"/>
      <c r="H59" s="251"/>
      <c r="I59" s="251"/>
      <c r="J59" s="251"/>
      <c r="K59" s="251"/>
      <c r="L59" s="251"/>
      <c r="M59" s="251"/>
      <c r="N59" s="251"/>
      <c r="O59" s="251"/>
      <c r="P59" s="227"/>
      <c r="Q59" s="227"/>
      <c r="R59" s="227"/>
      <c r="S59" s="227"/>
      <c r="T59" s="227"/>
      <c r="U59" s="227"/>
      <c r="V59" s="227"/>
      <c r="W59" s="227"/>
      <c r="X59" s="227"/>
      <c r="Y59" s="227"/>
      <c r="Z59" s="227"/>
      <c r="AA59" s="227"/>
      <c r="AB59" s="227"/>
      <c r="AC59" s="227"/>
      <c r="AD59" s="227"/>
      <c r="AE59" s="227"/>
      <c r="AF59" s="227"/>
      <c r="AG59" s="227"/>
    </row>
    <row r="60" spans="1:33" x14ac:dyDescent="0.15">
      <c r="D60" s="251"/>
      <c r="E60" s="251"/>
      <c r="F60" s="251"/>
      <c r="G60" s="251"/>
      <c r="H60" s="251"/>
      <c r="I60" s="251"/>
      <c r="J60" s="251"/>
      <c r="K60" s="251"/>
      <c r="L60" s="251"/>
      <c r="M60" s="251"/>
      <c r="N60" s="251"/>
      <c r="O60" s="251"/>
      <c r="P60" s="227"/>
      <c r="Q60" s="227"/>
      <c r="R60" s="227"/>
      <c r="S60" s="227"/>
      <c r="T60" s="227"/>
      <c r="U60" s="227"/>
      <c r="V60" s="227"/>
      <c r="W60" s="227"/>
      <c r="X60" s="227"/>
      <c r="Y60" s="227"/>
      <c r="Z60" s="227"/>
      <c r="AA60" s="227"/>
      <c r="AB60" s="227"/>
      <c r="AC60" s="227"/>
      <c r="AD60" s="227"/>
      <c r="AE60" s="227"/>
      <c r="AF60" s="227"/>
      <c r="AG60" s="227"/>
    </row>
    <row r="61" spans="1:33" x14ac:dyDescent="0.15">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row>
    <row r="62" spans="1:33" x14ac:dyDescent="0.15">
      <c r="D62" s="252"/>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row>
    <row r="63" spans="1:33" x14ac:dyDescent="0.15">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row>
    <row r="64" spans="1:33" x14ac:dyDescent="0.15">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row>
    <row r="65" spans="4:32" x14ac:dyDescent="0.15">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row>
    <row r="66" spans="4:32" x14ac:dyDescent="0.15">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row>
    <row r="67" spans="4:32" x14ac:dyDescent="0.15">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row>
    <row r="68" spans="4:32" x14ac:dyDescent="0.15">
      <c r="D68" s="253"/>
    </row>
  </sheetData>
  <phoneticPr fontId="2"/>
  <pageMargins left="0.25" right="0.25" top="0.75" bottom="0.75" header="0.3" footer="0.3"/>
  <pageSetup paperSize="8"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7"/>
  <sheetViews>
    <sheetView showGridLines="0" view="pageBreakPreview" zoomScale="70" zoomScaleNormal="55" zoomScaleSheetLayoutView="70" workbookViewId="0">
      <pane xSplit="3" ySplit="9" topLeftCell="D10" activePane="bottomRight" state="frozen"/>
      <selection activeCell="D73" sqref="D73"/>
      <selection pane="topRight" activeCell="D73" sqref="D73"/>
      <selection pane="bottomLeft" activeCell="D73" sqref="D73"/>
      <selection pane="bottomRight"/>
    </sheetView>
  </sheetViews>
  <sheetFormatPr defaultColWidth="9.109375" defaultRowHeight="15.7" customHeight="1" x14ac:dyDescent="0.15"/>
  <cols>
    <col min="1" max="1" width="4.6640625" style="1" customWidth="1"/>
    <col min="2" max="2" width="34" style="1" customWidth="1"/>
    <col min="3" max="3" width="46.44140625" style="1" bestFit="1" customWidth="1"/>
    <col min="4" max="26" width="13.6640625" style="1" customWidth="1"/>
    <col min="27" max="16384" width="9.109375" style="1"/>
  </cols>
  <sheetData>
    <row r="2" spans="2:28" ht="15.7" customHeight="1" x14ac:dyDescent="0.15">
      <c r="B2" s="23" t="s">
        <v>212</v>
      </c>
    </row>
    <row r="3" spans="2:28" ht="15.7" customHeight="1" x14ac:dyDescent="0.15">
      <c r="B3" s="23" t="s">
        <v>213</v>
      </c>
    </row>
    <row r="5" spans="2:28" ht="15.7" customHeight="1" x14ac:dyDescent="0.15">
      <c r="B5" s="23" t="s">
        <v>253</v>
      </c>
      <c r="C5" s="23" t="s">
        <v>366</v>
      </c>
    </row>
    <row r="8" spans="2:28" ht="15.7" customHeight="1" x14ac:dyDescent="0.15">
      <c r="D8" s="111" t="s">
        <v>3</v>
      </c>
      <c r="E8" s="111"/>
      <c r="F8" s="111"/>
      <c r="G8" s="111"/>
      <c r="H8" s="111" t="s">
        <v>4</v>
      </c>
      <c r="I8" s="111"/>
      <c r="J8" s="111"/>
      <c r="K8" s="111"/>
      <c r="L8" s="111" t="s">
        <v>5</v>
      </c>
      <c r="M8" s="111"/>
      <c r="N8" s="111"/>
      <c r="O8" s="111"/>
      <c r="P8" s="111" t="s">
        <v>6</v>
      </c>
      <c r="Q8" s="111"/>
      <c r="R8" s="111"/>
      <c r="S8" s="111"/>
      <c r="T8" s="111" t="s">
        <v>259</v>
      </c>
      <c r="U8" s="111"/>
      <c r="V8" s="111"/>
      <c r="W8" s="111"/>
    </row>
    <row r="9" spans="2:28" ht="15.7" customHeight="1" x14ac:dyDescent="0.15">
      <c r="B9" s="1" t="s">
        <v>216</v>
      </c>
      <c r="D9" s="29"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row>
    <row r="10" spans="2:28" ht="7.2" customHeight="1" x14ac:dyDescent="0.15">
      <c r="D10" s="29"/>
      <c r="E10" s="29"/>
      <c r="F10" s="29"/>
      <c r="G10" s="29"/>
      <c r="H10" s="29"/>
      <c r="I10" s="29"/>
      <c r="J10" s="29"/>
      <c r="K10" s="29"/>
      <c r="L10" s="29"/>
      <c r="M10" s="29"/>
      <c r="N10" s="29"/>
      <c r="O10" s="29"/>
      <c r="P10" s="29"/>
      <c r="Q10" s="29"/>
      <c r="R10" s="29"/>
      <c r="S10" s="29"/>
      <c r="T10" s="29"/>
      <c r="U10" s="29"/>
      <c r="V10" s="29"/>
      <c r="W10" s="29"/>
    </row>
    <row r="11" spans="2:28" ht="17.850000000000001" customHeight="1" x14ac:dyDescent="0.15">
      <c r="B11" s="4" t="s">
        <v>224</v>
      </c>
      <c r="C11" s="13" t="s">
        <v>244</v>
      </c>
      <c r="D11" s="341"/>
      <c r="E11" s="341"/>
      <c r="F11" s="341"/>
      <c r="G11" s="341"/>
      <c r="H11" s="341"/>
      <c r="I11" s="341"/>
      <c r="J11" s="341"/>
      <c r="K11" s="341"/>
      <c r="L11" s="341"/>
      <c r="M11" s="341"/>
      <c r="N11" s="341"/>
      <c r="O11" s="341"/>
      <c r="P11" s="341"/>
      <c r="Q11" s="341"/>
      <c r="R11" s="341"/>
      <c r="S11" s="341"/>
      <c r="T11" s="341"/>
      <c r="U11" s="341"/>
      <c r="V11" s="341"/>
      <c r="W11" s="341"/>
    </row>
    <row r="12" spans="2:28" s="8" customFormat="1" ht="17.850000000000001" customHeight="1" x14ac:dyDescent="0.15">
      <c r="B12" s="7" t="s">
        <v>229</v>
      </c>
      <c r="C12" s="16" t="s">
        <v>240</v>
      </c>
      <c r="D12" s="117">
        <v>22633</v>
      </c>
      <c r="E12" s="117">
        <v>46897</v>
      </c>
      <c r="F12" s="117">
        <v>71365</v>
      </c>
      <c r="G12" s="117">
        <v>97687</v>
      </c>
      <c r="H12" s="117">
        <v>26965</v>
      </c>
      <c r="I12" s="117">
        <v>55861</v>
      </c>
      <c r="J12" s="117">
        <v>84403</v>
      </c>
      <c r="K12" s="136">
        <v>114021</v>
      </c>
      <c r="L12" s="136">
        <v>30819</v>
      </c>
      <c r="M12" s="136">
        <v>62676</v>
      </c>
      <c r="N12" s="136">
        <v>94758</v>
      </c>
      <c r="O12" s="136">
        <v>126179</v>
      </c>
      <c r="P12" s="136">
        <v>31256</v>
      </c>
      <c r="Q12" s="136">
        <v>63304</v>
      </c>
      <c r="R12" s="136">
        <v>95464</v>
      </c>
      <c r="S12" s="136">
        <v>127870</v>
      </c>
      <c r="T12" s="117">
        <v>32585</v>
      </c>
      <c r="U12" s="117">
        <v>66861</v>
      </c>
      <c r="V12" s="117">
        <v>101554</v>
      </c>
      <c r="W12" s="117"/>
      <c r="AB12" s="228"/>
    </row>
    <row r="13" spans="2:28" s="37" customFormat="1" ht="17.850000000000001" customHeight="1" x14ac:dyDescent="0.15">
      <c r="B13" s="36" t="s">
        <v>230</v>
      </c>
      <c r="C13" s="34" t="s">
        <v>480</v>
      </c>
      <c r="D13" s="121">
        <v>0.84699999999999998</v>
      </c>
      <c r="E13" s="121">
        <v>0.84699999999999998</v>
      </c>
      <c r="F13" s="121">
        <v>0.84599999999999997</v>
      </c>
      <c r="G13" s="121">
        <v>0.83799999999999997</v>
      </c>
      <c r="H13" s="121">
        <v>0.80900000000000005</v>
      </c>
      <c r="I13" s="121">
        <v>0.79700000000000004</v>
      </c>
      <c r="J13" s="121">
        <v>0.79200000000000004</v>
      </c>
      <c r="K13" s="121">
        <v>0.79100000000000004</v>
      </c>
      <c r="L13" s="121">
        <v>0.79200000000000004</v>
      </c>
      <c r="M13" s="121">
        <v>0.79300000000000004</v>
      </c>
      <c r="N13" s="121">
        <v>0.79300000000000004</v>
      </c>
      <c r="O13" s="121">
        <v>0.79700000000000004</v>
      </c>
      <c r="P13" s="121">
        <v>0.79700000000000004</v>
      </c>
      <c r="Q13" s="121">
        <v>0.79700000000000004</v>
      </c>
      <c r="R13" s="121">
        <v>0.79400000000000004</v>
      </c>
      <c r="S13" s="121">
        <v>0.79300000000000004</v>
      </c>
      <c r="T13" s="121">
        <v>0.78300000000000003</v>
      </c>
      <c r="U13" s="121">
        <v>0.77400000000000002</v>
      </c>
      <c r="V13" s="121">
        <v>0.77100000000000002</v>
      </c>
      <c r="W13" s="121"/>
      <c r="AB13" s="361"/>
    </row>
    <row r="14" spans="2:28" s="35" customFormat="1" ht="17.850000000000001" customHeight="1" x14ac:dyDescent="0.15">
      <c r="B14" s="33" t="s">
        <v>261</v>
      </c>
      <c r="C14" s="34" t="s">
        <v>263</v>
      </c>
      <c r="D14" s="118" t="s">
        <v>101</v>
      </c>
      <c r="E14" s="118" t="s">
        <v>101</v>
      </c>
      <c r="F14" s="118" t="s">
        <v>101</v>
      </c>
      <c r="G14" s="118" t="s">
        <v>101</v>
      </c>
      <c r="H14" s="118" t="s">
        <v>101</v>
      </c>
      <c r="I14" s="118" t="s">
        <v>101</v>
      </c>
      <c r="J14" s="118" t="s">
        <v>101</v>
      </c>
      <c r="K14" s="118" t="s">
        <v>101</v>
      </c>
      <c r="L14" s="118">
        <v>7036</v>
      </c>
      <c r="M14" s="119">
        <v>15028</v>
      </c>
      <c r="N14" s="119">
        <v>23178</v>
      </c>
      <c r="O14" s="119">
        <v>30136</v>
      </c>
      <c r="P14" s="119">
        <v>6447</v>
      </c>
      <c r="Q14" s="119">
        <v>13493</v>
      </c>
      <c r="R14" s="119">
        <v>21322</v>
      </c>
      <c r="S14" s="119">
        <v>29577</v>
      </c>
      <c r="T14" s="119">
        <v>7134</v>
      </c>
      <c r="U14" s="119">
        <v>15743</v>
      </c>
      <c r="V14" s="119">
        <v>24631</v>
      </c>
      <c r="W14" s="119"/>
      <c r="AB14" s="228"/>
    </row>
    <row r="15" spans="2:28" s="37" customFormat="1" ht="17.850000000000001" customHeight="1" x14ac:dyDescent="0.15">
      <c r="B15" s="36" t="s">
        <v>262</v>
      </c>
      <c r="C15" s="34" t="s">
        <v>440</v>
      </c>
      <c r="D15" s="122" t="s">
        <v>101</v>
      </c>
      <c r="E15" s="122" t="s">
        <v>101</v>
      </c>
      <c r="F15" s="122" t="s">
        <v>101</v>
      </c>
      <c r="G15" s="122" t="s">
        <v>101</v>
      </c>
      <c r="H15" s="122" t="s">
        <v>101</v>
      </c>
      <c r="I15" s="122" t="s">
        <v>101</v>
      </c>
      <c r="J15" s="122" t="s">
        <v>101</v>
      </c>
      <c r="K15" s="122" t="s">
        <v>101</v>
      </c>
      <c r="L15" s="122">
        <v>0.22800000000000001</v>
      </c>
      <c r="M15" s="121">
        <v>0.24</v>
      </c>
      <c r="N15" s="121">
        <v>0.245</v>
      </c>
      <c r="O15" s="121">
        <v>0.23899999999999999</v>
      </c>
      <c r="P15" s="121">
        <v>0.20599999999999999</v>
      </c>
      <c r="Q15" s="121">
        <v>0.21299999999999999</v>
      </c>
      <c r="R15" s="121">
        <v>0.223</v>
      </c>
      <c r="S15" s="121">
        <v>0.23100000000000001</v>
      </c>
      <c r="T15" s="121">
        <v>0.219</v>
      </c>
      <c r="U15" s="121">
        <v>0.23499999999999999</v>
      </c>
      <c r="V15" s="121">
        <v>0.24299999999999999</v>
      </c>
      <c r="W15" s="121"/>
      <c r="AB15" s="361"/>
    </row>
    <row r="16" spans="2:28" s="25" customFormat="1" ht="17.850000000000001" customHeight="1" x14ac:dyDescent="0.15">
      <c r="B16" s="9" t="s">
        <v>231</v>
      </c>
      <c r="C16" s="20" t="s">
        <v>481</v>
      </c>
      <c r="D16" s="119">
        <v>2072</v>
      </c>
      <c r="E16" s="119">
        <v>4538</v>
      </c>
      <c r="F16" s="119">
        <v>7104</v>
      </c>
      <c r="G16" s="119">
        <v>9261</v>
      </c>
      <c r="H16" s="119">
        <v>2491</v>
      </c>
      <c r="I16" s="119">
        <v>5544</v>
      </c>
      <c r="J16" s="119">
        <v>8605</v>
      </c>
      <c r="K16" s="119">
        <v>10672</v>
      </c>
      <c r="L16" s="119">
        <v>2924</v>
      </c>
      <c r="M16" s="119">
        <v>6431</v>
      </c>
      <c r="N16" s="119">
        <v>10221</v>
      </c>
      <c r="O16" s="119">
        <v>12880</v>
      </c>
      <c r="P16" s="119">
        <v>3433</v>
      </c>
      <c r="Q16" s="119">
        <v>7704</v>
      </c>
      <c r="R16" s="119">
        <v>12146</v>
      </c>
      <c r="S16" s="119">
        <v>15815</v>
      </c>
      <c r="T16" s="119">
        <v>2858</v>
      </c>
      <c r="U16" s="119">
        <v>6778</v>
      </c>
      <c r="V16" s="119">
        <v>11029</v>
      </c>
      <c r="W16" s="119"/>
      <c r="AB16" s="228"/>
    </row>
    <row r="17" spans="1:28" s="37" customFormat="1" ht="17.850000000000001" customHeight="1" x14ac:dyDescent="0.15">
      <c r="B17" s="36" t="s">
        <v>239</v>
      </c>
      <c r="C17" s="34" t="s">
        <v>446</v>
      </c>
      <c r="D17" s="121">
        <v>9.1999999999999998E-2</v>
      </c>
      <c r="E17" s="121">
        <v>9.7000000000000003E-2</v>
      </c>
      <c r="F17" s="121">
        <v>0.1</v>
      </c>
      <c r="G17" s="121">
        <v>9.5000000000000001E-2</v>
      </c>
      <c r="H17" s="121">
        <v>9.1999999999999998E-2</v>
      </c>
      <c r="I17" s="121">
        <v>9.9000000000000005E-2</v>
      </c>
      <c r="J17" s="121">
        <v>0.10199999999999999</v>
      </c>
      <c r="K17" s="121">
        <v>9.4E-2</v>
      </c>
      <c r="L17" s="121">
        <v>9.5000000000000001E-2</v>
      </c>
      <c r="M17" s="121">
        <v>0.10299999999999999</v>
      </c>
      <c r="N17" s="121">
        <v>0.108</v>
      </c>
      <c r="O17" s="121">
        <v>0.10199999999999999</v>
      </c>
      <c r="P17" s="121">
        <v>0.11</v>
      </c>
      <c r="Q17" s="121">
        <v>0.122</v>
      </c>
      <c r="R17" s="121">
        <v>0.127</v>
      </c>
      <c r="S17" s="121">
        <v>0.124</v>
      </c>
      <c r="T17" s="121">
        <v>8.7999999999999995E-2</v>
      </c>
      <c r="U17" s="121">
        <v>0.10100000000000001</v>
      </c>
      <c r="V17" s="121">
        <v>0.109</v>
      </c>
      <c r="W17" s="121"/>
      <c r="AB17" s="361"/>
    </row>
    <row r="18" spans="1:28" s="25" customFormat="1" ht="17.850000000000001" customHeight="1" x14ac:dyDescent="0.15">
      <c r="A18" s="229" t="s">
        <v>214</v>
      </c>
      <c r="B18" s="9" t="s">
        <v>232</v>
      </c>
      <c r="C18" s="20" t="s">
        <v>358</v>
      </c>
      <c r="D18" s="119">
        <v>2084</v>
      </c>
      <c r="E18" s="119">
        <v>4562</v>
      </c>
      <c r="F18" s="119">
        <v>7141</v>
      </c>
      <c r="G18" s="119">
        <v>9323</v>
      </c>
      <c r="H18" s="119">
        <v>2511</v>
      </c>
      <c r="I18" s="119">
        <v>5584</v>
      </c>
      <c r="J18" s="119">
        <v>8666</v>
      </c>
      <c r="K18" s="119">
        <v>10752</v>
      </c>
      <c r="L18" s="119">
        <v>2944</v>
      </c>
      <c r="M18" s="119">
        <v>6471</v>
      </c>
      <c r="N18" s="119">
        <v>10281</v>
      </c>
      <c r="O18" s="119">
        <v>12960</v>
      </c>
      <c r="P18" s="119">
        <v>3453</v>
      </c>
      <c r="Q18" s="119">
        <v>7745</v>
      </c>
      <c r="R18" s="119">
        <v>12206</v>
      </c>
      <c r="S18" s="119">
        <v>15895</v>
      </c>
      <c r="T18" s="119">
        <v>2885</v>
      </c>
      <c r="U18" s="119">
        <v>6833</v>
      </c>
      <c r="V18" s="119">
        <v>11113</v>
      </c>
      <c r="W18" s="119"/>
      <c r="AB18" s="362"/>
    </row>
    <row r="19" spans="1:28" s="37" customFormat="1" ht="17.850000000000001" customHeight="1" x14ac:dyDescent="0.15">
      <c r="A19" s="230"/>
      <c r="B19" s="36" t="s">
        <v>233</v>
      </c>
      <c r="C19" s="34" t="s">
        <v>464</v>
      </c>
      <c r="D19" s="121">
        <v>9.1999999999999998E-2</v>
      </c>
      <c r="E19" s="121">
        <v>9.7000000000000003E-2</v>
      </c>
      <c r="F19" s="121">
        <v>0.1</v>
      </c>
      <c r="G19" s="121">
        <v>9.5000000000000001E-2</v>
      </c>
      <c r="H19" s="121">
        <v>9.2999999999999999E-2</v>
      </c>
      <c r="I19" s="121">
        <v>0.1</v>
      </c>
      <c r="J19" s="121">
        <v>0.10299999999999999</v>
      </c>
      <c r="K19" s="121">
        <v>9.4E-2</v>
      </c>
      <c r="L19" s="121">
        <v>9.6000000000000002E-2</v>
      </c>
      <c r="M19" s="121">
        <v>0.10299999999999999</v>
      </c>
      <c r="N19" s="121">
        <v>0.109</v>
      </c>
      <c r="O19" s="121">
        <v>0.10299999999999999</v>
      </c>
      <c r="P19" s="121">
        <v>0.11</v>
      </c>
      <c r="Q19" s="121">
        <v>0.122</v>
      </c>
      <c r="R19" s="121">
        <v>0.128</v>
      </c>
      <c r="S19" s="121">
        <v>0.124</v>
      </c>
      <c r="T19" s="121">
        <v>8.8999999999999996E-2</v>
      </c>
      <c r="U19" s="121">
        <v>0.10199999999999999</v>
      </c>
      <c r="V19" s="121">
        <v>0.109</v>
      </c>
      <c r="W19" s="121"/>
      <c r="AB19" s="361"/>
    </row>
    <row r="20" spans="1:28" s="25" customFormat="1" ht="17.850000000000001" customHeight="1" x14ac:dyDescent="0.15">
      <c r="A20" s="229"/>
      <c r="B20" s="28" t="s">
        <v>234</v>
      </c>
      <c r="C20" s="31" t="s">
        <v>241</v>
      </c>
      <c r="D20" s="120">
        <v>12659</v>
      </c>
      <c r="E20" s="120">
        <v>13160</v>
      </c>
      <c r="F20" s="120">
        <v>13515</v>
      </c>
      <c r="G20" s="120">
        <v>14674</v>
      </c>
      <c r="H20" s="120">
        <v>14976</v>
      </c>
      <c r="I20" s="120">
        <v>15350</v>
      </c>
      <c r="J20" s="120">
        <v>15697</v>
      </c>
      <c r="K20" s="120">
        <v>16748</v>
      </c>
      <c r="L20" s="120">
        <v>17045</v>
      </c>
      <c r="M20" s="120">
        <v>17365</v>
      </c>
      <c r="N20" s="120">
        <v>17520</v>
      </c>
      <c r="O20" s="120">
        <v>18471</v>
      </c>
      <c r="P20" s="120">
        <v>17984</v>
      </c>
      <c r="Q20" s="120">
        <v>17590</v>
      </c>
      <c r="R20" s="120">
        <v>17368</v>
      </c>
      <c r="S20" s="120">
        <v>17692</v>
      </c>
      <c r="T20" s="120">
        <v>17893</v>
      </c>
      <c r="U20" s="120">
        <v>18109</v>
      </c>
      <c r="V20" s="120">
        <v>18356</v>
      </c>
      <c r="W20" s="120"/>
      <c r="AB20" s="362"/>
    </row>
    <row r="21" spans="1:28" s="25" customFormat="1" ht="17.850000000000001" customHeight="1" x14ac:dyDescent="0.15">
      <c r="A21" s="229"/>
      <c r="B21" s="9" t="s">
        <v>235</v>
      </c>
      <c r="C21" s="20" t="s">
        <v>483</v>
      </c>
      <c r="D21" s="119">
        <v>556</v>
      </c>
      <c r="E21" s="119">
        <v>599</v>
      </c>
      <c r="F21" s="119">
        <v>672</v>
      </c>
      <c r="G21" s="119">
        <v>716</v>
      </c>
      <c r="H21" s="119">
        <v>763</v>
      </c>
      <c r="I21" s="119">
        <v>816</v>
      </c>
      <c r="J21" s="119">
        <v>863</v>
      </c>
      <c r="K21" s="119">
        <v>922</v>
      </c>
      <c r="L21" s="119">
        <v>984</v>
      </c>
      <c r="M21" s="119">
        <v>1042</v>
      </c>
      <c r="N21" s="119">
        <v>1065</v>
      </c>
      <c r="O21" s="119">
        <v>1082</v>
      </c>
      <c r="P21" s="119">
        <v>1001</v>
      </c>
      <c r="Q21" s="119">
        <v>912</v>
      </c>
      <c r="R21" s="119">
        <v>853</v>
      </c>
      <c r="S21" s="119">
        <v>817</v>
      </c>
      <c r="T21" s="119">
        <v>776</v>
      </c>
      <c r="U21" s="119">
        <v>772</v>
      </c>
      <c r="V21" s="119">
        <v>785</v>
      </c>
      <c r="W21" s="119"/>
      <c r="AB21" s="362"/>
    </row>
    <row r="22" spans="1:28" s="25" customFormat="1" ht="17.850000000000001" customHeight="1" x14ac:dyDescent="0.15">
      <c r="A22" s="229"/>
      <c r="C22" s="26"/>
      <c r="D22" s="27"/>
      <c r="E22" s="27"/>
      <c r="F22" s="27"/>
      <c r="G22" s="27"/>
      <c r="H22" s="27"/>
      <c r="I22" s="27"/>
      <c r="J22" s="27"/>
      <c r="K22" s="27"/>
      <c r="L22" s="27"/>
      <c r="M22" s="27"/>
      <c r="N22" s="27"/>
      <c r="O22" s="27"/>
      <c r="P22" s="27"/>
      <c r="Q22" s="27"/>
      <c r="R22" s="27"/>
      <c r="S22" s="27"/>
      <c r="T22" s="27"/>
      <c r="U22" s="27"/>
      <c r="V22" s="27"/>
      <c r="W22" s="27"/>
    </row>
    <row r="23" spans="1:28" ht="17.850000000000001" customHeight="1" x14ac:dyDescent="0.15">
      <c r="A23" s="3"/>
      <c r="B23" s="4" t="s">
        <v>225</v>
      </c>
      <c r="C23" s="13" t="s">
        <v>245</v>
      </c>
      <c r="D23" s="341"/>
      <c r="E23" s="341"/>
      <c r="F23" s="341"/>
      <c r="G23" s="341"/>
      <c r="H23" s="341"/>
      <c r="I23" s="341"/>
      <c r="J23" s="341"/>
      <c r="K23" s="341"/>
      <c r="L23" s="341"/>
      <c r="M23" s="341"/>
      <c r="N23" s="341"/>
      <c r="O23" s="341"/>
      <c r="P23" s="341"/>
      <c r="Q23" s="341"/>
      <c r="R23" s="341"/>
      <c r="S23" s="341"/>
      <c r="T23" s="341"/>
      <c r="U23" s="341"/>
      <c r="V23" s="341"/>
      <c r="W23" s="341"/>
    </row>
    <row r="24" spans="1:28" s="8" customFormat="1" ht="17.850000000000001" customHeight="1" x14ac:dyDescent="0.15">
      <c r="A24" s="231"/>
      <c r="B24" s="7" t="s">
        <v>229</v>
      </c>
      <c r="C24" s="16" t="s">
        <v>240</v>
      </c>
      <c r="D24" s="117">
        <v>3460</v>
      </c>
      <c r="E24" s="117">
        <v>7103</v>
      </c>
      <c r="F24" s="117">
        <v>10803</v>
      </c>
      <c r="G24" s="117">
        <v>14659</v>
      </c>
      <c r="H24" s="117">
        <v>4149</v>
      </c>
      <c r="I24" s="117">
        <v>8602</v>
      </c>
      <c r="J24" s="117">
        <v>13131</v>
      </c>
      <c r="K24" s="117">
        <v>17720</v>
      </c>
      <c r="L24" s="117">
        <v>4824</v>
      </c>
      <c r="M24" s="117">
        <v>9768</v>
      </c>
      <c r="N24" s="117">
        <v>14922</v>
      </c>
      <c r="O24" s="117">
        <v>19787</v>
      </c>
      <c r="P24" s="117">
        <v>4975</v>
      </c>
      <c r="Q24" s="117">
        <v>9919</v>
      </c>
      <c r="R24" s="117">
        <v>14849</v>
      </c>
      <c r="S24" s="117">
        <v>19670</v>
      </c>
      <c r="T24" s="117">
        <v>4916</v>
      </c>
      <c r="U24" s="117">
        <v>9966</v>
      </c>
      <c r="V24" s="117">
        <v>15213</v>
      </c>
      <c r="W24" s="117"/>
      <c r="AB24" s="228"/>
    </row>
    <row r="25" spans="1:28" s="37" customFormat="1" ht="17.850000000000001" customHeight="1" x14ac:dyDescent="0.15">
      <c r="A25" s="230"/>
      <c r="B25" s="36" t="s">
        <v>230</v>
      </c>
      <c r="C25" s="34" t="s">
        <v>479</v>
      </c>
      <c r="D25" s="121">
        <v>0.129</v>
      </c>
      <c r="E25" s="121">
        <v>0.128</v>
      </c>
      <c r="F25" s="121">
        <v>0.128</v>
      </c>
      <c r="G25" s="121">
        <v>0.126</v>
      </c>
      <c r="H25" s="121">
        <v>0.124</v>
      </c>
      <c r="I25" s="121">
        <v>0.123</v>
      </c>
      <c r="J25" s="121">
        <v>0.123</v>
      </c>
      <c r="K25" s="121">
        <v>0.123</v>
      </c>
      <c r="L25" s="121">
        <v>0.124</v>
      </c>
      <c r="M25" s="121">
        <v>0.124</v>
      </c>
      <c r="N25" s="121">
        <v>0.125</v>
      </c>
      <c r="O25" s="121">
        <v>0.125</v>
      </c>
      <c r="P25" s="121">
        <v>0.127</v>
      </c>
      <c r="Q25" s="121">
        <v>0.125</v>
      </c>
      <c r="R25" s="121">
        <v>0.124</v>
      </c>
      <c r="S25" s="121">
        <v>0.122</v>
      </c>
      <c r="T25" s="121">
        <v>0.11799999999999999</v>
      </c>
      <c r="U25" s="121">
        <v>0.115</v>
      </c>
      <c r="V25" s="121">
        <v>0.11600000000000001</v>
      </c>
      <c r="W25" s="121"/>
      <c r="AB25" s="361"/>
    </row>
    <row r="26" spans="1:28" s="35" customFormat="1" ht="17.850000000000001" customHeight="1" x14ac:dyDescent="0.15">
      <c r="A26" s="232"/>
      <c r="B26" s="33" t="s">
        <v>261</v>
      </c>
      <c r="C26" s="34" t="s">
        <v>438</v>
      </c>
      <c r="D26" s="118" t="s">
        <v>101</v>
      </c>
      <c r="E26" s="118" t="s">
        <v>101</v>
      </c>
      <c r="F26" s="118" t="s">
        <v>101</v>
      </c>
      <c r="G26" s="118" t="s">
        <v>101</v>
      </c>
      <c r="H26" s="118" t="s">
        <v>101</v>
      </c>
      <c r="I26" s="118" t="s">
        <v>101</v>
      </c>
      <c r="J26" s="118" t="s">
        <v>101</v>
      </c>
      <c r="K26" s="118" t="s">
        <v>101</v>
      </c>
      <c r="L26" s="118">
        <v>1464</v>
      </c>
      <c r="M26" s="119">
        <v>2976</v>
      </c>
      <c r="N26" s="119">
        <v>4610</v>
      </c>
      <c r="O26" s="119">
        <v>6070</v>
      </c>
      <c r="P26" s="119">
        <v>1503</v>
      </c>
      <c r="Q26" s="119">
        <v>3042</v>
      </c>
      <c r="R26" s="119">
        <v>4472</v>
      </c>
      <c r="S26" s="119">
        <v>5934</v>
      </c>
      <c r="T26" s="119">
        <v>1387</v>
      </c>
      <c r="U26" s="119">
        <v>2950</v>
      </c>
      <c r="V26" s="119">
        <v>4568</v>
      </c>
      <c r="W26" s="119"/>
      <c r="AB26" s="228"/>
    </row>
    <row r="27" spans="1:28" s="37" customFormat="1" ht="17.850000000000001" customHeight="1" x14ac:dyDescent="0.15">
      <c r="A27" s="230"/>
      <c r="B27" s="36" t="s">
        <v>262</v>
      </c>
      <c r="C27" s="34" t="s">
        <v>439</v>
      </c>
      <c r="D27" s="122" t="s">
        <v>101</v>
      </c>
      <c r="E27" s="122" t="s">
        <v>101</v>
      </c>
      <c r="F27" s="122" t="s">
        <v>101</v>
      </c>
      <c r="G27" s="122" t="s">
        <v>101</v>
      </c>
      <c r="H27" s="122" t="s">
        <v>101</v>
      </c>
      <c r="I27" s="122" t="s">
        <v>101</v>
      </c>
      <c r="J27" s="122" t="s">
        <v>101</v>
      </c>
      <c r="K27" s="122" t="s">
        <v>101</v>
      </c>
      <c r="L27" s="122">
        <v>0.30399999999999999</v>
      </c>
      <c r="M27" s="121">
        <v>0.30499999999999999</v>
      </c>
      <c r="N27" s="121">
        <v>0.309</v>
      </c>
      <c r="O27" s="121">
        <v>0.307</v>
      </c>
      <c r="P27" s="121">
        <v>0.30199999999999999</v>
      </c>
      <c r="Q27" s="121">
        <v>0.307</v>
      </c>
      <c r="R27" s="121">
        <v>0.30099999999999999</v>
      </c>
      <c r="S27" s="121">
        <v>0.30199999999999999</v>
      </c>
      <c r="T27" s="121">
        <v>0.28199999999999997</v>
      </c>
      <c r="U27" s="121">
        <v>0.29599999999999999</v>
      </c>
      <c r="V27" s="121">
        <v>0.3</v>
      </c>
      <c r="W27" s="121"/>
      <c r="AB27" s="361"/>
    </row>
    <row r="28" spans="1:28" s="25" customFormat="1" ht="17.850000000000001" customHeight="1" x14ac:dyDescent="0.15">
      <c r="A28" s="229"/>
      <c r="B28" s="9" t="s">
        <v>231</v>
      </c>
      <c r="C28" s="20" t="s">
        <v>443</v>
      </c>
      <c r="D28" s="119">
        <v>418</v>
      </c>
      <c r="E28" s="119">
        <v>818</v>
      </c>
      <c r="F28" s="119">
        <v>1250</v>
      </c>
      <c r="G28" s="119">
        <v>1540</v>
      </c>
      <c r="H28" s="119">
        <v>502</v>
      </c>
      <c r="I28" s="119">
        <v>1069</v>
      </c>
      <c r="J28" s="119">
        <v>1576</v>
      </c>
      <c r="K28" s="119">
        <v>1938</v>
      </c>
      <c r="L28" s="119">
        <v>549</v>
      </c>
      <c r="M28" s="119">
        <v>1157</v>
      </c>
      <c r="N28" s="119">
        <v>1884</v>
      </c>
      <c r="O28" s="119">
        <v>2109</v>
      </c>
      <c r="P28" s="119">
        <v>785</v>
      </c>
      <c r="Q28" s="119">
        <v>1565</v>
      </c>
      <c r="R28" s="119">
        <v>2187</v>
      </c>
      <c r="S28" s="119">
        <v>2791</v>
      </c>
      <c r="T28" s="119">
        <v>554</v>
      </c>
      <c r="U28" s="119">
        <v>1227</v>
      </c>
      <c r="V28" s="119">
        <v>1971</v>
      </c>
      <c r="W28" s="119"/>
      <c r="AB28" s="228"/>
    </row>
    <row r="29" spans="1:28" s="37" customFormat="1" ht="17.850000000000001" customHeight="1" x14ac:dyDescent="0.15">
      <c r="A29" s="230"/>
      <c r="B29" s="36" t="s">
        <v>239</v>
      </c>
      <c r="C29" s="34" t="s">
        <v>445</v>
      </c>
      <c r="D29" s="121">
        <v>0.121</v>
      </c>
      <c r="E29" s="121">
        <v>0.115</v>
      </c>
      <c r="F29" s="121">
        <v>0.11600000000000001</v>
      </c>
      <c r="G29" s="121">
        <v>0.105</v>
      </c>
      <c r="H29" s="121">
        <v>0.121</v>
      </c>
      <c r="I29" s="121">
        <v>0.124</v>
      </c>
      <c r="J29" s="121">
        <v>0.12</v>
      </c>
      <c r="K29" s="121">
        <v>0.109</v>
      </c>
      <c r="L29" s="121">
        <v>0.114</v>
      </c>
      <c r="M29" s="121">
        <v>0.11799999999999999</v>
      </c>
      <c r="N29" s="121">
        <v>0.126</v>
      </c>
      <c r="O29" s="121">
        <v>0.107</v>
      </c>
      <c r="P29" s="121">
        <v>0.158</v>
      </c>
      <c r="Q29" s="121">
        <v>0.158</v>
      </c>
      <c r="R29" s="121">
        <v>0.14699999999999999</v>
      </c>
      <c r="S29" s="121">
        <v>0.14199999999999999</v>
      </c>
      <c r="T29" s="121">
        <v>0.113</v>
      </c>
      <c r="U29" s="121">
        <v>0.123</v>
      </c>
      <c r="V29" s="121">
        <v>0.13</v>
      </c>
      <c r="W29" s="121"/>
      <c r="AB29" s="361"/>
    </row>
    <row r="30" spans="1:28" s="25" customFormat="1" ht="17.850000000000001" customHeight="1" x14ac:dyDescent="0.15">
      <c r="A30" s="229" t="s">
        <v>214</v>
      </c>
      <c r="B30" s="9" t="s">
        <v>232</v>
      </c>
      <c r="C30" s="20" t="s">
        <v>357</v>
      </c>
      <c r="D30" s="119">
        <v>418</v>
      </c>
      <c r="E30" s="119">
        <v>818</v>
      </c>
      <c r="F30" s="119">
        <v>1250</v>
      </c>
      <c r="G30" s="119">
        <v>1540</v>
      </c>
      <c r="H30" s="119">
        <v>502</v>
      </c>
      <c r="I30" s="119">
        <v>1069</v>
      </c>
      <c r="J30" s="119">
        <v>1576</v>
      </c>
      <c r="K30" s="119">
        <v>1938</v>
      </c>
      <c r="L30" s="119">
        <v>549</v>
      </c>
      <c r="M30" s="119">
        <v>1157</v>
      </c>
      <c r="N30" s="119">
        <v>1884</v>
      </c>
      <c r="O30" s="119">
        <v>2517</v>
      </c>
      <c r="P30" s="119">
        <v>785</v>
      </c>
      <c r="Q30" s="119">
        <v>1565</v>
      </c>
      <c r="R30" s="119">
        <v>2187</v>
      </c>
      <c r="S30" s="119">
        <v>2791</v>
      </c>
      <c r="T30" s="119">
        <v>554</v>
      </c>
      <c r="U30" s="119">
        <v>1227</v>
      </c>
      <c r="V30" s="119">
        <v>1971</v>
      </c>
      <c r="W30" s="119"/>
      <c r="AB30" s="362"/>
    </row>
    <row r="31" spans="1:28" s="37" customFormat="1" ht="17.850000000000001" customHeight="1" x14ac:dyDescent="0.15">
      <c r="A31" s="230"/>
      <c r="B31" s="36" t="s">
        <v>233</v>
      </c>
      <c r="C31" s="34" t="s">
        <v>463</v>
      </c>
      <c r="D31" s="121">
        <v>0.121</v>
      </c>
      <c r="E31" s="121">
        <v>0.115</v>
      </c>
      <c r="F31" s="121">
        <v>0.11600000000000001</v>
      </c>
      <c r="G31" s="121">
        <v>0.105</v>
      </c>
      <c r="H31" s="121">
        <v>0.121</v>
      </c>
      <c r="I31" s="121">
        <v>0.124</v>
      </c>
      <c r="J31" s="121">
        <v>0.12</v>
      </c>
      <c r="K31" s="121">
        <v>0.109</v>
      </c>
      <c r="L31" s="121">
        <v>0.114</v>
      </c>
      <c r="M31" s="121">
        <v>0.11799999999999999</v>
      </c>
      <c r="N31" s="121">
        <v>0.126</v>
      </c>
      <c r="O31" s="121">
        <v>0.127</v>
      </c>
      <c r="P31" s="121">
        <v>0.158</v>
      </c>
      <c r="Q31" s="121">
        <v>0.158</v>
      </c>
      <c r="R31" s="121">
        <v>0.14699999999999999</v>
      </c>
      <c r="S31" s="121">
        <v>0.14199999999999999</v>
      </c>
      <c r="T31" s="121">
        <v>0.113</v>
      </c>
      <c r="U31" s="121">
        <v>0.123</v>
      </c>
      <c r="V31" s="121">
        <v>0.13</v>
      </c>
      <c r="W31" s="121"/>
      <c r="AB31" s="361"/>
    </row>
    <row r="32" spans="1:28" s="25" customFormat="1" ht="17.850000000000001" customHeight="1" x14ac:dyDescent="0.15">
      <c r="A32" s="229"/>
      <c r="B32" s="28" t="s">
        <v>234</v>
      </c>
      <c r="C32" s="31" t="s">
        <v>241</v>
      </c>
      <c r="D32" s="120">
        <v>1848</v>
      </c>
      <c r="E32" s="120">
        <v>1934</v>
      </c>
      <c r="F32" s="120">
        <v>1978</v>
      </c>
      <c r="G32" s="120">
        <v>2123</v>
      </c>
      <c r="H32" s="120">
        <v>2236</v>
      </c>
      <c r="I32" s="120">
        <v>2288</v>
      </c>
      <c r="J32" s="120">
        <v>2363</v>
      </c>
      <c r="K32" s="120">
        <v>2545</v>
      </c>
      <c r="L32" s="120">
        <v>2605</v>
      </c>
      <c r="M32" s="120">
        <v>2647</v>
      </c>
      <c r="N32" s="120">
        <v>2714</v>
      </c>
      <c r="O32" s="120">
        <v>2793</v>
      </c>
      <c r="P32" s="120">
        <v>2647</v>
      </c>
      <c r="Q32" s="120">
        <v>2599</v>
      </c>
      <c r="R32" s="120">
        <v>2581</v>
      </c>
      <c r="S32" s="120">
        <v>2638</v>
      </c>
      <c r="T32" s="120">
        <v>2634</v>
      </c>
      <c r="U32" s="120">
        <v>2667</v>
      </c>
      <c r="V32" s="120">
        <v>2698</v>
      </c>
      <c r="W32" s="120"/>
      <c r="AB32" s="362"/>
    </row>
    <row r="33" spans="1:28" s="25" customFormat="1" ht="17.850000000000001" customHeight="1" x14ac:dyDescent="0.15">
      <c r="A33" s="229"/>
      <c r="B33" s="9" t="s">
        <v>235</v>
      </c>
      <c r="C33" s="20" t="s">
        <v>482</v>
      </c>
      <c r="D33" s="119">
        <v>17</v>
      </c>
      <c r="E33" s="119">
        <v>27</v>
      </c>
      <c r="F33" s="119">
        <v>28</v>
      </c>
      <c r="G33" s="119">
        <v>40</v>
      </c>
      <c r="H33" s="119">
        <v>46</v>
      </c>
      <c r="I33" s="119">
        <v>51</v>
      </c>
      <c r="J33" s="119">
        <v>59</v>
      </c>
      <c r="K33" s="119">
        <v>63</v>
      </c>
      <c r="L33" s="119">
        <v>64</v>
      </c>
      <c r="M33" s="119">
        <v>69</v>
      </c>
      <c r="N33" s="119">
        <v>83</v>
      </c>
      <c r="O33" s="119">
        <v>96</v>
      </c>
      <c r="P33" s="119">
        <v>89</v>
      </c>
      <c r="Q33" s="119">
        <v>94</v>
      </c>
      <c r="R33" s="119">
        <v>91</v>
      </c>
      <c r="S33" s="119">
        <v>104</v>
      </c>
      <c r="T33" s="119">
        <v>103</v>
      </c>
      <c r="U33" s="119">
        <v>101</v>
      </c>
      <c r="V33" s="119">
        <v>105</v>
      </c>
      <c r="W33" s="119"/>
      <c r="AB33" s="362"/>
    </row>
    <row r="34" spans="1:28" ht="17.850000000000001" customHeight="1" x14ac:dyDescent="0.15">
      <c r="A34" s="3"/>
    </row>
    <row r="35" spans="1:28" ht="17.850000000000001" customHeight="1" x14ac:dyDescent="0.15">
      <c r="A35" s="3"/>
      <c r="B35" s="4" t="s">
        <v>226</v>
      </c>
      <c r="C35" s="13" t="s">
        <v>246</v>
      </c>
      <c r="D35" s="341"/>
      <c r="E35" s="341"/>
      <c r="F35" s="341"/>
      <c r="G35" s="341"/>
      <c r="H35" s="341"/>
      <c r="I35" s="341"/>
      <c r="J35" s="341"/>
      <c r="K35" s="341"/>
      <c r="L35" s="341"/>
      <c r="M35" s="341"/>
      <c r="N35" s="341"/>
      <c r="O35" s="341"/>
      <c r="P35" s="341"/>
      <c r="Q35" s="341"/>
      <c r="R35" s="341"/>
      <c r="S35" s="341"/>
      <c r="T35" s="341"/>
      <c r="U35" s="341"/>
      <c r="V35" s="341"/>
      <c r="W35" s="341"/>
    </row>
    <row r="36" spans="1:28" s="8" customFormat="1" ht="17.850000000000001" customHeight="1" x14ac:dyDescent="0.15">
      <c r="A36" s="231"/>
      <c r="B36" s="7" t="s">
        <v>229</v>
      </c>
      <c r="C36" s="16" t="s">
        <v>240</v>
      </c>
      <c r="D36" s="117">
        <v>591</v>
      </c>
      <c r="E36" s="117">
        <v>1308</v>
      </c>
      <c r="F36" s="117">
        <v>1959</v>
      </c>
      <c r="G36" s="117">
        <v>2800</v>
      </c>
      <c r="H36" s="117">
        <v>742</v>
      </c>
      <c r="I36" s="117">
        <v>1499</v>
      </c>
      <c r="J36" s="117">
        <v>2245</v>
      </c>
      <c r="K36" s="117">
        <v>3474</v>
      </c>
      <c r="L36" s="117">
        <v>1008</v>
      </c>
      <c r="M36" s="117">
        <v>2044</v>
      </c>
      <c r="N36" s="117">
        <v>3112</v>
      </c>
      <c r="O36" s="117">
        <v>4103</v>
      </c>
      <c r="P36" s="117">
        <v>863</v>
      </c>
      <c r="Q36" s="117">
        <v>1699</v>
      </c>
      <c r="R36" s="117">
        <v>2693</v>
      </c>
      <c r="S36" s="117">
        <v>3800</v>
      </c>
      <c r="T36" s="117">
        <v>1101</v>
      </c>
      <c r="U36" s="117">
        <v>2218</v>
      </c>
      <c r="V36" s="117">
        <v>3346</v>
      </c>
      <c r="W36" s="117"/>
      <c r="AB36" s="228"/>
    </row>
    <row r="37" spans="1:28" s="37" customFormat="1" ht="17.850000000000001" customHeight="1" x14ac:dyDescent="0.15">
      <c r="A37" s="230"/>
      <c r="B37" s="36" t="s">
        <v>230</v>
      </c>
      <c r="C37" s="34" t="s">
        <v>479</v>
      </c>
      <c r="D37" s="121">
        <v>2.1999999999999999E-2</v>
      </c>
      <c r="E37" s="121">
        <v>2.4E-2</v>
      </c>
      <c r="F37" s="121">
        <v>2.3E-2</v>
      </c>
      <c r="G37" s="121">
        <v>2.4E-2</v>
      </c>
      <c r="H37" s="121">
        <v>2.1999999999999999E-2</v>
      </c>
      <c r="I37" s="121">
        <v>2.1000000000000001E-2</v>
      </c>
      <c r="J37" s="121">
        <v>2.1000000000000001E-2</v>
      </c>
      <c r="K37" s="121">
        <v>2.4E-2</v>
      </c>
      <c r="L37" s="121">
        <v>2.5999999999999999E-2</v>
      </c>
      <c r="M37" s="121">
        <v>2.5999999999999999E-2</v>
      </c>
      <c r="N37" s="121">
        <v>2.5999999999999999E-2</v>
      </c>
      <c r="O37" s="121">
        <v>2.5999999999999999E-2</v>
      </c>
      <c r="P37" s="121">
        <v>2.1999999999999999E-2</v>
      </c>
      <c r="Q37" s="121">
        <v>2.1000000000000001E-2</v>
      </c>
      <c r="R37" s="121">
        <v>2.1999999999999999E-2</v>
      </c>
      <c r="S37" s="121">
        <v>2.4E-2</v>
      </c>
      <c r="T37" s="121">
        <v>2.5999999999999999E-2</v>
      </c>
      <c r="U37" s="121">
        <v>2.5999999999999999E-2</v>
      </c>
      <c r="V37" s="121">
        <v>2.5000000000000001E-2</v>
      </c>
      <c r="W37" s="121"/>
      <c r="AB37" s="361"/>
    </row>
    <row r="38" spans="1:28" s="35" customFormat="1" ht="17.850000000000001" customHeight="1" x14ac:dyDescent="0.15">
      <c r="A38" s="232"/>
      <c r="B38" s="33" t="s">
        <v>261</v>
      </c>
      <c r="C38" s="34" t="s">
        <v>438</v>
      </c>
      <c r="D38" s="118" t="s">
        <v>101</v>
      </c>
      <c r="E38" s="118" t="s">
        <v>101</v>
      </c>
      <c r="F38" s="118" t="s">
        <v>101</v>
      </c>
      <c r="G38" s="118" t="s">
        <v>101</v>
      </c>
      <c r="H38" s="118" t="s">
        <v>101</v>
      </c>
      <c r="I38" s="118" t="s">
        <v>101</v>
      </c>
      <c r="J38" s="118" t="s">
        <v>101</v>
      </c>
      <c r="K38" s="118" t="s">
        <v>101</v>
      </c>
      <c r="L38" s="118">
        <v>729</v>
      </c>
      <c r="M38" s="119">
        <v>1494</v>
      </c>
      <c r="N38" s="119">
        <v>2223</v>
      </c>
      <c r="O38" s="119">
        <v>2925</v>
      </c>
      <c r="P38" s="119">
        <v>555</v>
      </c>
      <c r="Q38" s="119">
        <v>1104</v>
      </c>
      <c r="R38" s="119">
        <v>1748</v>
      </c>
      <c r="S38" s="119">
        <v>2532</v>
      </c>
      <c r="T38" s="119">
        <v>811</v>
      </c>
      <c r="U38" s="119">
        <v>1669</v>
      </c>
      <c r="V38" s="119">
        <v>2508</v>
      </c>
      <c r="W38" s="119"/>
      <c r="AB38" s="228"/>
    </row>
    <row r="39" spans="1:28" s="37" customFormat="1" ht="17.850000000000001" customHeight="1" x14ac:dyDescent="0.15">
      <c r="A39" s="230"/>
      <c r="B39" s="36" t="s">
        <v>262</v>
      </c>
      <c r="C39" s="34" t="s">
        <v>439</v>
      </c>
      <c r="D39" s="122" t="s">
        <v>101</v>
      </c>
      <c r="E39" s="122" t="s">
        <v>101</v>
      </c>
      <c r="F39" s="122" t="s">
        <v>101</v>
      </c>
      <c r="G39" s="122" t="s">
        <v>101</v>
      </c>
      <c r="H39" s="122" t="s">
        <v>101</v>
      </c>
      <c r="I39" s="122" t="s">
        <v>101</v>
      </c>
      <c r="J39" s="122" t="s">
        <v>101</v>
      </c>
      <c r="K39" s="122" t="s">
        <v>101</v>
      </c>
      <c r="L39" s="122">
        <v>0.72299999999999998</v>
      </c>
      <c r="M39" s="121">
        <v>0.73099999999999998</v>
      </c>
      <c r="N39" s="121">
        <v>0.71399999999999997</v>
      </c>
      <c r="O39" s="121">
        <v>0.71299999999999997</v>
      </c>
      <c r="P39" s="121">
        <v>0.64300000000000002</v>
      </c>
      <c r="Q39" s="121">
        <v>0.65</v>
      </c>
      <c r="R39" s="121">
        <v>0.64900000000000002</v>
      </c>
      <c r="S39" s="121">
        <v>0.66600000000000004</v>
      </c>
      <c r="T39" s="121">
        <v>0.73599999999999999</v>
      </c>
      <c r="U39" s="121">
        <v>0.753</v>
      </c>
      <c r="V39" s="121">
        <v>0.75</v>
      </c>
      <c r="W39" s="121"/>
      <c r="AB39" s="361"/>
    </row>
    <row r="40" spans="1:28" s="25" customFormat="1" ht="17.850000000000001" customHeight="1" x14ac:dyDescent="0.15">
      <c r="A40" s="229"/>
      <c r="B40" s="9" t="s">
        <v>231</v>
      </c>
      <c r="C40" s="20" t="s">
        <v>443</v>
      </c>
      <c r="D40" s="119">
        <v>22</v>
      </c>
      <c r="E40" s="119">
        <v>152</v>
      </c>
      <c r="F40" s="119">
        <v>179</v>
      </c>
      <c r="G40" s="119">
        <v>293</v>
      </c>
      <c r="H40" s="119">
        <v>75</v>
      </c>
      <c r="I40" s="119">
        <v>160</v>
      </c>
      <c r="J40" s="119">
        <v>212</v>
      </c>
      <c r="K40" s="119">
        <v>416</v>
      </c>
      <c r="L40" s="119">
        <v>107</v>
      </c>
      <c r="M40" s="119">
        <v>262</v>
      </c>
      <c r="N40" s="119">
        <v>306</v>
      </c>
      <c r="O40" s="119">
        <v>-139</v>
      </c>
      <c r="P40" s="119">
        <v>-12</v>
      </c>
      <c r="Q40" s="119">
        <v>26</v>
      </c>
      <c r="R40" s="119">
        <v>112</v>
      </c>
      <c r="S40" s="119">
        <v>315</v>
      </c>
      <c r="T40" s="119">
        <v>206</v>
      </c>
      <c r="U40" s="119">
        <v>391</v>
      </c>
      <c r="V40" s="119">
        <v>499</v>
      </c>
      <c r="W40" s="119"/>
      <c r="AB40" s="228"/>
    </row>
    <row r="41" spans="1:28" s="37" customFormat="1" ht="17.850000000000001" customHeight="1" x14ac:dyDescent="0.15">
      <c r="A41" s="230"/>
      <c r="B41" s="36" t="s">
        <v>239</v>
      </c>
      <c r="C41" s="34" t="s">
        <v>445</v>
      </c>
      <c r="D41" s="121">
        <v>3.7999999999999999E-2</v>
      </c>
      <c r="E41" s="121">
        <v>0.11700000000000001</v>
      </c>
      <c r="F41" s="121">
        <v>9.1999999999999998E-2</v>
      </c>
      <c r="G41" s="121">
        <v>0.105</v>
      </c>
      <c r="H41" s="121">
        <v>0.10199999999999999</v>
      </c>
      <c r="I41" s="121">
        <v>0.107</v>
      </c>
      <c r="J41" s="121">
        <v>9.5000000000000001E-2</v>
      </c>
      <c r="K41" s="121">
        <v>0.12</v>
      </c>
      <c r="L41" s="121">
        <v>0.107</v>
      </c>
      <c r="M41" s="121">
        <v>0.128</v>
      </c>
      <c r="N41" s="121">
        <v>9.9000000000000005E-2</v>
      </c>
      <c r="O41" s="121">
        <v>-3.4000000000000002E-2</v>
      </c>
      <c r="P41" s="121">
        <v>-1.4999999999999999E-2</v>
      </c>
      <c r="Q41" s="121">
        <v>1.4999999999999999E-2</v>
      </c>
      <c r="R41" s="121">
        <v>4.2000000000000003E-2</v>
      </c>
      <c r="S41" s="121">
        <v>8.3000000000000004E-2</v>
      </c>
      <c r="T41" s="121">
        <v>0.187</v>
      </c>
      <c r="U41" s="121">
        <v>0.17599999999999999</v>
      </c>
      <c r="V41" s="121">
        <v>0.14899999999999999</v>
      </c>
      <c r="W41" s="121"/>
      <c r="AB41" s="361"/>
    </row>
    <row r="42" spans="1:28" s="25" customFormat="1" ht="17.850000000000001" customHeight="1" x14ac:dyDescent="0.15">
      <c r="A42" s="229" t="s">
        <v>214</v>
      </c>
      <c r="B42" s="9" t="s">
        <v>232</v>
      </c>
      <c r="C42" s="20" t="s">
        <v>357</v>
      </c>
      <c r="D42" s="119">
        <v>22</v>
      </c>
      <c r="E42" s="119">
        <v>152</v>
      </c>
      <c r="F42" s="119">
        <v>179</v>
      </c>
      <c r="G42" s="119">
        <v>293</v>
      </c>
      <c r="H42" s="119">
        <v>75</v>
      </c>
      <c r="I42" s="119">
        <v>160</v>
      </c>
      <c r="J42" s="119">
        <v>212</v>
      </c>
      <c r="K42" s="119">
        <v>416</v>
      </c>
      <c r="L42" s="119">
        <v>107</v>
      </c>
      <c r="M42" s="119">
        <v>262</v>
      </c>
      <c r="N42" s="119">
        <v>306</v>
      </c>
      <c r="O42" s="119">
        <v>367</v>
      </c>
      <c r="P42" s="119">
        <v>-12</v>
      </c>
      <c r="Q42" s="119">
        <v>26</v>
      </c>
      <c r="R42" s="119">
        <v>112</v>
      </c>
      <c r="S42" s="119">
        <v>315</v>
      </c>
      <c r="T42" s="119">
        <v>206</v>
      </c>
      <c r="U42" s="119">
        <v>391</v>
      </c>
      <c r="V42" s="119">
        <v>499</v>
      </c>
      <c r="W42" s="119"/>
      <c r="AB42" s="362"/>
    </row>
    <row r="43" spans="1:28" s="37" customFormat="1" ht="17.850000000000001" customHeight="1" x14ac:dyDescent="0.15">
      <c r="A43" s="230"/>
      <c r="B43" s="36" t="s">
        <v>233</v>
      </c>
      <c r="C43" s="34" t="s">
        <v>463</v>
      </c>
      <c r="D43" s="121">
        <v>3.7999999999999999E-2</v>
      </c>
      <c r="E43" s="121">
        <v>0.11700000000000001</v>
      </c>
      <c r="F43" s="121">
        <v>9.1999999999999998E-2</v>
      </c>
      <c r="G43" s="121">
        <v>0.105</v>
      </c>
      <c r="H43" s="121">
        <v>0.10199999999999999</v>
      </c>
      <c r="I43" s="121">
        <v>0.107</v>
      </c>
      <c r="J43" s="121">
        <v>9.5000000000000001E-2</v>
      </c>
      <c r="K43" s="121">
        <v>0.12</v>
      </c>
      <c r="L43" s="121">
        <v>0.107</v>
      </c>
      <c r="M43" s="121">
        <v>0.128</v>
      </c>
      <c r="N43" s="121">
        <v>9.9000000000000005E-2</v>
      </c>
      <c r="O43" s="121">
        <v>0.09</v>
      </c>
      <c r="P43" s="121">
        <v>-1.4999999999999999E-2</v>
      </c>
      <c r="Q43" s="121">
        <v>1.4999999999999999E-2</v>
      </c>
      <c r="R43" s="121">
        <v>4.2000000000000003E-2</v>
      </c>
      <c r="S43" s="121">
        <v>8.3000000000000004E-2</v>
      </c>
      <c r="T43" s="121">
        <v>0.187</v>
      </c>
      <c r="U43" s="121">
        <v>0.17599999999999999</v>
      </c>
      <c r="V43" s="121">
        <v>0.14899999999999999</v>
      </c>
      <c r="W43" s="121"/>
      <c r="AB43" s="361"/>
    </row>
    <row r="44" spans="1:28" s="25" customFormat="1" ht="17.850000000000001" customHeight="1" x14ac:dyDescent="0.15">
      <c r="A44" s="229"/>
      <c r="B44" s="28" t="s">
        <v>234</v>
      </c>
      <c r="C44" s="31" t="s">
        <v>241</v>
      </c>
      <c r="D44" s="32" t="s">
        <v>101</v>
      </c>
      <c r="E44" s="32" t="s">
        <v>101</v>
      </c>
      <c r="F44" s="32" t="s">
        <v>101</v>
      </c>
      <c r="G44" s="32" t="s">
        <v>101</v>
      </c>
      <c r="H44" s="32" t="s">
        <v>101</v>
      </c>
      <c r="I44" s="32" t="s">
        <v>101</v>
      </c>
      <c r="J44" s="32" t="s">
        <v>101</v>
      </c>
      <c r="K44" s="32" t="s">
        <v>101</v>
      </c>
      <c r="L44" s="32" t="s">
        <v>101</v>
      </c>
      <c r="M44" s="32" t="s">
        <v>101</v>
      </c>
      <c r="N44" s="32" t="s">
        <v>101</v>
      </c>
      <c r="O44" s="32" t="s">
        <v>101</v>
      </c>
      <c r="P44" s="32" t="s">
        <v>101</v>
      </c>
      <c r="Q44" s="32" t="s">
        <v>101</v>
      </c>
      <c r="R44" s="32" t="s">
        <v>101</v>
      </c>
      <c r="S44" s="32" t="s">
        <v>101</v>
      </c>
      <c r="T44" s="32" t="s">
        <v>101</v>
      </c>
      <c r="U44" s="32" t="s">
        <v>101</v>
      </c>
      <c r="V44" s="32" t="s">
        <v>101</v>
      </c>
      <c r="W44" s="32"/>
      <c r="AB44" s="362"/>
    </row>
    <row r="45" spans="1:28" s="25" customFormat="1" ht="17.850000000000001" customHeight="1" x14ac:dyDescent="0.15">
      <c r="A45" s="229"/>
      <c r="B45" s="9" t="s">
        <v>235</v>
      </c>
      <c r="C45" s="20" t="s">
        <v>482</v>
      </c>
      <c r="D45" s="18" t="s">
        <v>101</v>
      </c>
      <c r="E45" s="18" t="s">
        <v>101</v>
      </c>
      <c r="F45" s="18" t="s">
        <v>101</v>
      </c>
      <c r="G45" s="18" t="s">
        <v>101</v>
      </c>
      <c r="H45" s="18" t="s">
        <v>101</v>
      </c>
      <c r="I45" s="18" t="s">
        <v>101</v>
      </c>
      <c r="J45" s="18" t="s">
        <v>101</v>
      </c>
      <c r="K45" s="18" t="s">
        <v>101</v>
      </c>
      <c r="L45" s="18" t="s">
        <v>101</v>
      </c>
      <c r="M45" s="18" t="s">
        <v>101</v>
      </c>
      <c r="N45" s="18" t="s">
        <v>101</v>
      </c>
      <c r="O45" s="18" t="s">
        <v>101</v>
      </c>
      <c r="P45" s="18" t="s">
        <v>101</v>
      </c>
      <c r="Q45" s="18" t="s">
        <v>101</v>
      </c>
      <c r="R45" s="18" t="s">
        <v>101</v>
      </c>
      <c r="S45" s="18" t="s">
        <v>101</v>
      </c>
      <c r="T45" s="18" t="s">
        <v>101</v>
      </c>
      <c r="U45" s="18" t="s">
        <v>101</v>
      </c>
      <c r="V45" s="18" t="s">
        <v>101</v>
      </c>
      <c r="W45" s="18"/>
      <c r="AB45" s="362"/>
    </row>
    <row r="46" spans="1:28" s="25" customFormat="1" ht="17.850000000000001" customHeight="1" x14ac:dyDescent="0.15">
      <c r="A46" s="229"/>
      <c r="C46" s="26"/>
      <c r="D46" s="254"/>
      <c r="E46" s="254"/>
      <c r="F46" s="254"/>
      <c r="G46" s="254"/>
      <c r="H46" s="254"/>
      <c r="I46" s="254"/>
      <c r="J46" s="254"/>
      <c r="K46" s="254"/>
      <c r="L46" s="254"/>
      <c r="M46" s="254"/>
      <c r="N46" s="254"/>
      <c r="O46" s="254"/>
      <c r="P46" s="254"/>
      <c r="Q46" s="254"/>
      <c r="R46" s="254"/>
      <c r="S46" s="254"/>
      <c r="T46" s="254"/>
      <c r="U46" s="27"/>
      <c r="V46" s="27"/>
      <c r="W46" s="27"/>
    </row>
    <row r="47" spans="1:28" ht="17.850000000000001" customHeight="1" x14ac:dyDescent="0.15">
      <c r="A47" s="3"/>
      <c r="B47" s="4" t="s">
        <v>236</v>
      </c>
      <c r="C47" s="13" t="s">
        <v>247</v>
      </c>
      <c r="D47" s="341"/>
      <c r="E47" s="341"/>
      <c r="F47" s="341"/>
      <c r="G47" s="341"/>
      <c r="H47" s="341"/>
      <c r="I47" s="341"/>
      <c r="J47" s="341"/>
      <c r="K47" s="341"/>
      <c r="L47" s="341"/>
      <c r="M47" s="341"/>
      <c r="N47" s="341"/>
      <c r="O47" s="341"/>
      <c r="P47" s="341"/>
      <c r="Q47" s="341"/>
      <c r="R47" s="341"/>
      <c r="S47" s="341"/>
      <c r="T47" s="341"/>
      <c r="U47" s="341"/>
      <c r="V47" s="341"/>
      <c r="W47" s="341"/>
    </row>
    <row r="48" spans="1:28" s="8" customFormat="1" ht="17.850000000000001" customHeight="1" x14ac:dyDescent="0.15">
      <c r="A48" s="231"/>
      <c r="B48" s="7" t="s">
        <v>229</v>
      </c>
      <c r="C48" s="16" t="s">
        <v>240</v>
      </c>
      <c r="D48" s="117">
        <v>26685</v>
      </c>
      <c r="E48" s="117">
        <v>55309</v>
      </c>
      <c r="F48" s="117">
        <v>84128</v>
      </c>
      <c r="G48" s="117">
        <v>115148</v>
      </c>
      <c r="H48" s="117">
        <v>31857</v>
      </c>
      <c r="I48" s="117">
        <v>65963</v>
      </c>
      <c r="J48" s="117">
        <v>99780</v>
      </c>
      <c r="K48" s="117">
        <v>135217</v>
      </c>
      <c r="L48" s="117">
        <v>36653</v>
      </c>
      <c r="M48" s="117">
        <v>74488</v>
      </c>
      <c r="N48" s="117">
        <v>112793</v>
      </c>
      <c r="O48" s="117">
        <v>150071</v>
      </c>
      <c r="P48" s="117">
        <v>37095</v>
      </c>
      <c r="Q48" s="117">
        <v>74923</v>
      </c>
      <c r="R48" s="117">
        <v>113007</v>
      </c>
      <c r="S48" s="117">
        <v>151341</v>
      </c>
      <c r="T48" s="117">
        <v>38604</v>
      </c>
      <c r="U48" s="117">
        <v>79045</v>
      </c>
      <c r="V48" s="117">
        <v>120113</v>
      </c>
      <c r="W48" s="117"/>
      <c r="AB48" s="228"/>
    </row>
    <row r="49" spans="1:28" s="37" customFormat="1" ht="17.850000000000001" customHeight="1" x14ac:dyDescent="0.15">
      <c r="A49" s="230"/>
      <c r="B49" s="36" t="s">
        <v>230</v>
      </c>
      <c r="C49" s="34" t="s">
        <v>479</v>
      </c>
      <c r="D49" s="121">
        <v>0.998</v>
      </c>
      <c r="E49" s="121">
        <v>0.998</v>
      </c>
      <c r="F49" s="121">
        <v>0.997</v>
      </c>
      <c r="G49" s="121">
        <v>0.98799999999999999</v>
      </c>
      <c r="H49" s="121">
        <v>0.95599999999999996</v>
      </c>
      <c r="I49" s="121">
        <v>0.94099999999999995</v>
      </c>
      <c r="J49" s="121">
        <v>0.93700000000000006</v>
      </c>
      <c r="K49" s="121">
        <v>0.93799999999999994</v>
      </c>
      <c r="L49" s="121">
        <v>0.94199999999999995</v>
      </c>
      <c r="M49" s="121">
        <v>0.94199999999999995</v>
      </c>
      <c r="N49" s="121">
        <v>0.94399999999999995</v>
      </c>
      <c r="O49" s="121">
        <v>0.94699999999999995</v>
      </c>
      <c r="P49" s="121">
        <v>0.94599999999999995</v>
      </c>
      <c r="Q49" s="121">
        <v>0.94299999999999995</v>
      </c>
      <c r="R49" s="121">
        <v>0.94</v>
      </c>
      <c r="S49" s="121">
        <v>0.93799999999999994</v>
      </c>
      <c r="T49" s="121">
        <v>0.92700000000000005</v>
      </c>
      <c r="U49" s="121">
        <v>0.91500000000000004</v>
      </c>
      <c r="V49" s="121">
        <v>0.91200000000000003</v>
      </c>
      <c r="W49" s="121"/>
      <c r="AB49" s="361"/>
    </row>
    <row r="50" spans="1:28" s="35" customFormat="1" ht="17.850000000000001" customHeight="1" x14ac:dyDescent="0.15">
      <c r="A50" s="232"/>
      <c r="B50" s="33" t="s">
        <v>261</v>
      </c>
      <c r="C50" s="34" t="s">
        <v>438</v>
      </c>
      <c r="D50" s="118" t="s">
        <v>101</v>
      </c>
      <c r="E50" s="118" t="s">
        <v>101</v>
      </c>
      <c r="F50" s="118" t="s">
        <v>101</v>
      </c>
      <c r="G50" s="118" t="s">
        <v>101</v>
      </c>
      <c r="H50" s="118" t="s">
        <v>101</v>
      </c>
      <c r="I50" s="118" t="s">
        <v>101</v>
      </c>
      <c r="J50" s="118" t="s">
        <v>101</v>
      </c>
      <c r="K50" s="118" t="s">
        <v>101</v>
      </c>
      <c r="L50" s="118">
        <v>9229</v>
      </c>
      <c r="M50" s="119">
        <v>19499</v>
      </c>
      <c r="N50" s="119">
        <v>30012</v>
      </c>
      <c r="O50" s="119">
        <v>39131</v>
      </c>
      <c r="P50" s="119">
        <v>8506</v>
      </c>
      <c r="Q50" s="119">
        <v>17641</v>
      </c>
      <c r="R50" s="119">
        <v>27543</v>
      </c>
      <c r="S50" s="119">
        <v>38044</v>
      </c>
      <c r="T50" s="119">
        <v>9333</v>
      </c>
      <c r="U50" s="119">
        <v>20364</v>
      </c>
      <c r="V50" s="119">
        <v>31708</v>
      </c>
      <c r="W50" s="119"/>
      <c r="AB50" s="228"/>
    </row>
    <row r="51" spans="1:28" s="37" customFormat="1" ht="17.850000000000001" customHeight="1" x14ac:dyDescent="0.15">
      <c r="A51" s="230"/>
      <c r="B51" s="36" t="s">
        <v>262</v>
      </c>
      <c r="C51" s="34" t="s">
        <v>439</v>
      </c>
      <c r="D51" s="122" t="s">
        <v>101</v>
      </c>
      <c r="E51" s="122" t="s">
        <v>101</v>
      </c>
      <c r="F51" s="122" t="s">
        <v>101</v>
      </c>
      <c r="G51" s="122" t="s">
        <v>101</v>
      </c>
      <c r="H51" s="122" t="s">
        <v>101</v>
      </c>
      <c r="I51" s="122" t="s">
        <v>101</v>
      </c>
      <c r="J51" s="122" t="s">
        <v>101</v>
      </c>
      <c r="K51" s="122" t="s">
        <v>101</v>
      </c>
      <c r="L51" s="122">
        <v>0.252</v>
      </c>
      <c r="M51" s="121">
        <v>0.26200000000000001</v>
      </c>
      <c r="N51" s="121">
        <v>0.26600000000000001</v>
      </c>
      <c r="O51" s="121">
        <v>0.26100000000000001</v>
      </c>
      <c r="P51" s="121">
        <v>0.22900000000000001</v>
      </c>
      <c r="Q51" s="121">
        <v>0.23499999999999999</v>
      </c>
      <c r="R51" s="121">
        <v>0.24399999999999999</v>
      </c>
      <c r="S51" s="121">
        <v>0.251</v>
      </c>
      <c r="T51" s="121">
        <v>0.24199999999999999</v>
      </c>
      <c r="U51" s="121">
        <v>0.25800000000000001</v>
      </c>
      <c r="V51" s="121">
        <v>0.26400000000000001</v>
      </c>
      <c r="W51" s="121"/>
      <c r="AB51" s="361"/>
    </row>
    <row r="52" spans="1:28" s="25" customFormat="1" ht="17.850000000000001" customHeight="1" x14ac:dyDescent="0.15">
      <c r="A52" s="229"/>
      <c r="B52" s="9" t="s">
        <v>231</v>
      </c>
      <c r="C52" s="20" t="s">
        <v>443</v>
      </c>
      <c r="D52" s="119">
        <v>2513</v>
      </c>
      <c r="E52" s="119">
        <v>5509</v>
      </c>
      <c r="F52" s="119">
        <v>8534</v>
      </c>
      <c r="G52" s="119">
        <v>11094</v>
      </c>
      <c r="H52" s="119">
        <v>3069</v>
      </c>
      <c r="I52" s="119">
        <v>6775</v>
      </c>
      <c r="J52" s="119">
        <v>10395</v>
      </c>
      <c r="K52" s="119">
        <v>13028</v>
      </c>
      <c r="L52" s="119">
        <v>3582</v>
      </c>
      <c r="M52" s="119">
        <v>7850</v>
      </c>
      <c r="N52" s="119">
        <v>12412</v>
      </c>
      <c r="O52" s="119">
        <v>14850</v>
      </c>
      <c r="P52" s="119">
        <v>4206</v>
      </c>
      <c r="Q52" s="119">
        <v>9296</v>
      </c>
      <c r="R52" s="119">
        <v>14445</v>
      </c>
      <c r="S52" s="119">
        <v>18922</v>
      </c>
      <c r="T52" s="119">
        <v>3619</v>
      </c>
      <c r="U52" s="119">
        <v>8396</v>
      </c>
      <c r="V52" s="119">
        <v>13499</v>
      </c>
      <c r="W52" s="119"/>
      <c r="AB52" s="228"/>
    </row>
    <row r="53" spans="1:28" s="37" customFormat="1" ht="17.850000000000001" customHeight="1" x14ac:dyDescent="0.15">
      <c r="A53" s="230"/>
      <c r="B53" s="36" t="s">
        <v>239</v>
      </c>
      <c r="C53" s="34" t="s">
        <v>445</v>
      </c>
      <c r="D53" s="121">
        <v>9.4E-2</v>
      </c>
      <c r="E53" s="121">
        <v>0.1</v>
      </c>
      <c r="F53" s="121">
        <v>0.10100000000000001</v>
      </c>
      <c r="G53" s="121">
        <v>9.6000000000000002E-2</v>
      </c>
      <c r="H53" s="121">
        <v>9.6000000000000002E-2</v>
      </c>
      <c r="I53" s="121">
        <v>0.10299999999999999</v>
      </c>
      <c r="J53" s="121">
        <v>0.104</v>
      </c>
      <c r="K53" s="121">
        <v>9.6000000000000002E-2</v>
      </c>
      <c r="L53" s="121">
        <v>9.8000000000000004E-2</v>
      </c>
      <c r="M53" s="121">
        <v>0.105</v>
      </c>
      <c r="N53" s="121">
        <v>0.11</v>
      </c>
      <c r="O53" s="121">
        <v>9.9000000000000005E-2</v>
      </c>
      <c r="P53" s="121">
        <v>0.113</v>
      </c>
      <c r="Q53" s="121">
        <v>0.124</v>
      </c>
      <c r="R53" s="121">
        <v>0.128</v>
      </c>
      <c r="S53" s="121">
        <v>0.125</v>
      </c>
      <c r="T53" s="121">
        <v>9.4E-2</v>
      </c>
      <c r="U53" s="121">
        <v>0.106</v>
      </c>
      <c r="V53" s="121">
        <v>0.112</v>
      </c>
      <c r="W53" s="121"/>
      <c r="AB53" s="361"/>
    </row>
    <row r="54" spans="1:28" s="25" customFormat="1" ht="17.850000000000001" customHeight="1" x14ac:dyDescent="0.15">
      <c r="A54" s="229" t="s">
        <v>214</v>
      </c>
      <c r="B54" s="9" t="s">
        <v>232</v>
      </c>
      <c r="C54" s="20" t="s">
        <v>357</v>
      </c>
      <c r="D54" s="119">
        <v>2525</v>
      </c>
      <c r="E54" s="119">
        <v>5534</v>
      </c>
      <c r="F54" s="119">
        <v>8570</v>
      </c>
      <c r="G54" s="119">
        <v>11156</v>
      </c>
      <c r="H54" s="119">
        <v>3089</v>
      </c>
      <c r="I54" s="119">
        <v>6815</v>
      </c>
      <c r="J54" s="119">
        <v>10455</v>
      </c>
      <c r="K54" s="119">
        <v>13108</v>
      </c>
      <c r="L54" s="119">
        <v>3602</v>
      </c>
      <c r="M54" s="119">
        <v>7890</v>
      </c>
      <c r="N54" s="119">
        <v>12472</v>
      </c>
      <c r="O54" s="119">
        <v>15845</v>
      </c>
      <c r="P54" s="119">
        <v>4226</v>
      </c>
      <c r="Q54" s="119">
        <v>9336</v>
      </c>
      <c r="R54" s="119">
        <v>14506</v>
      </c>
      <c r="S54" s="119">
        <v>19002</v>
      </c>
      <c r="T54" s="119">
        <v>3645</v>
      </c>
      <c r="U54" s="119">
        <v>8452</v>
      </c>
      <c r="V54" s="119">
        <v>13583</v>
      </c>
      <c r="W54" s="119"/>
      <c r="AB54" s="362"/>
    </row>
    <row r="55" spans="1:28" s="37" customFormat="1" ht="17.850000000000001" customHeight="1" x14ac:dyDescent="0.15">
      <c r="A55" s="230"/>
      <c r="B55" s="36" t="s">
        <v>233</v>
      </c>
      <c r="C55" s="34" t="s">
        <v>463</v>
      </c>
      <c r="D55" s="121">
        <v>9.5000000000000001E-2</v>
      </c>
      <c r="E55" s="121">
        <v>0.1</v>
      </c>
      <c r="F55" s="121">
        <v>0.10199999999999999</v>
      </c>
      <c r="G55" s="121">
        <v>9.7000000000000003E-2</v>
      </c>
      <c r="H55" s="121">
        <v>9.7000000000000003E-2</v>
      </c>
      <c r="I55" s="121">
        <v>0.10299999999999999</v>
      </c>
      <c r="J55" s="121">
        <v>0.105</v>
      </c>
      <c r="K55" s="121">
        <v>9.7000000000000003E-2</v>
      </c>
      <c r="L55" s="121">
        <v>9.8000000000000004E-2</v>
      </c>
      <c r="M55" s="121">
        <v>0.106</v>
      </c>
      <c r="N55" s="121">
        <v>0.111</v>
      </c>
      <c r="O55" s="121">
        <v>0.106</v>
      </c>
      <c r="P55" s="121">
        <v>0.114</v>
      </c>
      <c r="Q55" s="121">
        <v>0.125</v>
      </c>
      <c r="R55" s="121">
        <v>0.128</v>
      </c>
      <c r="S55" s="121">
        <v>0.126</v>
      </c>
      <c r="T55" s="121">
        <v>9.4E-2</v>
      </c>
      <c r="U55" s="121">
        <v>0.107</v>
      </c>
      <c r="V55" s="121">
        <v>0.113</v>
      </c>
      <c r="W55" s="121"/>
      <c r="AB55" s="361"/>
    </row>
    <row r="56" spans="1:28" s="25" customFormat="1" ht="17.850000000000001" customHeight="1" x14ac:dyDescent="0.15">
      <c r="A56" s="229"/>
      <c r="B56" s="28" t="s">
        <v>234</v>
      </c>
      <c r="C56" s="31" t="s">
        <v>241</v>
      </c>
      <c r="D56" s="120">
        <v>14507</v>
      </c>
      <c r="E56" s="120">
        <v>15094</v>
      </c>
      <c r="F56" s="120">
        <v>15493</v>
      </c>
      <c r="G56" s="120">
        <v>16797</v>
      </c>
      <c r="H56" s="120">
        <v>17212</v>
      </c>
      <c r="I56" s="120">
        <v>17638</v>
      </c>
      <c r="J56" s="120">
        <v>18060</v>
      </c>
      <c r="K56" s="120">
        <v>19293</v>
      </c>
      <c r="L56" s="120">
        <v>19650</v>
      </c>
      <c r="M56" s="120">
        <v>20012</v>
      </c>
      <c r="N56" s="120">
        <v>20234</v>
      </c>
      <c r="O56" s="120">
        <v>21264</v>
      </c>
      <c r="P56" s="120">
        <v>20631</v>
      </c>
      <c r="Q56" s="120">
        <v>20189</v>
      </c>
      <c r="R56" s="120">
        <v>19949</v>
      </c>
      <c r="S56" s="120">
        <v>20330</v>
      </c>
      <c r="T56" s="120">
        <v>20527</v>
      </c>
      <c r="U56" s="120">
        <v>20776</v>
      </c>
      <c r="V56" s="120">
        <v>21054</v>
      </c>
      <c r="W56" s="120"/>
      <c r="AB56" s="362"/>
    </row>
    <row r="57" spans="1:28" s="25" customFormat="1" ht="17.850000000000001" customHeight="1" x14ac:dyDescent="0.15">
      <c r="A57" s="229"/>
      <c r="B57" s="9" t="s">
        <v>235</v>
      </c>
      <c r="C57" s="20" t="s">
        <v>482</v>
      </c>
      <c r="D57" s="119">
        <v>573</v>
      </c>
      <c r="E57" s="119">
        <v>626</v>
      </c>
      <c r="F57" s="119">
        <v>700</v>
      </c>
      <c r="G57" s="119">
        <v>756</v>
      </c>
      <c r="H57" s="119">
        <v>809</v>
      </c>
      <c r="I57" s="119">
        <v>867</v>
      </c>
      <c r="J57" s="119">
        <v>922</v>
      </c>
      <c r="K57" s="119">
        <v>985</v>
      </c>
      <c r="L57" s="119">
        <v>1048</v>
      </c>
      <c r="M57" s="119">
        <v>1111</v>
      </c>
      <c r="N57" s="119">
        <v>1148</v>
      </c>
      <c r="O57" s="119">
        <v>1178</v>
      </c>
      <c r="P57" s="119">
        <v>1090</v>
      </c>
      <c r="Q57" s="119">
        <v>1006</v>
      </c>
      <c r="R57" s="119">
        <v>944</v>
      </c>
      <c r="S57" s="119">
        <v>921</v>
      </c>
      <c r="T57" s="119">
        <v>879</v>
      </c>
      <c r="U57" s="119">
        <v>873</v>
      </c>
      <c r="V57" s="119">
        <v>890</v>
      </c>
      <c r="W57" s="119"/>
      <c r="AB57" s="362"/>
    </row>
    <row r="58" spans="1:28" s="25" customFormat="1" ht="17.850000000000001" customHeight="1" x14ac:dyDescent="0.15">
      <c r="A58" s="229"/>
      <c r="C58" s="26"/>
      <c r="D58" s="27"/>
      <c r="E58" s="27"/>
      <c r="F58" s="27"/>
      <c r="G58" s="27"/>
      <c r="H58" s="27"/>
      <c r="I58" s="27"/>
      <c r="J58" s="27"/>
      <c r="K58" s="27"/>
      <c r="L58" s="27"/>
      <c r="M58" s="27"/>
      <c r="N58" s="27"/>
      <c r="O58" s="27"/>
      <c r="P58" s="27"/>
      <c r="Q58" s="27"/>
      <c r="R58" s="27"/>
      <c r="S58" s="27"/>
      <c r="T58" s="27"/>
      <c r="U58" s="27"/>
      <c r="V58" s="27"/>
      <c r="W58" s="27"/>
    </row>
    <row r="59" spans="1:28" ht="17.850000000000001" customHeight="1" x14ac:dyDescent="0.15">
      <c r="A59" s="3"/>
      <c r="B59" s="4" t="s">
        <v>227</v>
      </c>
      <c r="C59" s="13" t="s">
        <v>248</v>
      </c>
      <c r="D59" s="341"/>
      <c r="E59" s="341"/>
      <c r="F59" s="341"/>
      <c r="G59" s="341"/>
      <c r="H59" s="341"/>
      <c r="I59" s="341"/>
      <c r="J59" s="341"/>
      <c r="K59" s="341"/>
      <c r="L59" s="341"/>
      <c r="M59" s="341"/>
      <c r="N59" s="341"/>
      <c r="O59" s="341"/>
      <c r="P59" s="341"/>
      <c r="Q59" s="341"/>
      <c r="R59" s="341"/>
      <c r="S59" s="341"/>
      <c r="T59" s="341"/>
      <c r="U59" s="341"/>
      <c r="V59" s="341"/>
      <c r="W59" s="341"/>
    </row>
    <row r="60" spans="1:28" s="8" customFormat="1" ht="17.850000000000001" customHeight="1" x14ac:dyDescent="0.15">
      <c r="A60" s="231"/>
      <c r="B60" s="7" t="s">
        <v>229</v>
      </c>
      <c r="C60" s="16" t="s">
        <v>240</v>
      </c>
      <c r="D60" s="117">
        <v>231</v>
      </c>
      <c r="E60" s="117">
        <v>517</v>
      </c>
      <c r="F60" s="117">
        <v>846</v>
      </c>
      <c r="G60" s="117">
        <v>2336</v>
      </c>
      <c r="H60" s="117">
        <v>1709</v>
      </c>
      <c r="I60" s="117">
        <v>4692</v>
      </c>
      <c r="J60" s="117">
        <v>7619</v>
      </c>
      <c r="K60" s="117">
        <v>10283</v>
      </c>
      <c r="L60" s="117">
        <v>2586</v>
      </c>
      <c r="M60" s="117">
        <v>5291</v>
      </c>
      <c r="N60" s="117">
        <v>7853</v>
      </c>
      <c r="O60" s="117">
        <v>9941</v>
      </c>
      <c r="P60" s="117">
        <v>2414</v>
      </c>
      <c r="Q60" s="117">
        <v>5187</v>
      </c>
      <c r="R60" s="117">
        <v>8119</v>
      </c>
      <c r="S60" s="117">
        <v>11432</v>
      </c>
      <c r="T60" s="117">
        <v>3469</v>
      </c>
      <c r="U60" s="117">
        <v>8488</v>
      </c>
      <c r="V60" s="117">
        <v>13464</v>
      </c>
      <c r="W60" s="117"/>
      <c r="AB60" s="228"/>
    </row>
    <row r="61" spans="1:28" s="37" customFormat="1" ht="17.850000000000001" customHeight="1" x14ac:dyDescent="0.15">
      <c r="A61" s="230"/>
      <c r="B61" s="36" t="s">
        <v>230</v>
      </c>
      <c r="C61" s="34" t="s">
        <v>479</v>
      </c>
      <c r="D61" s="121">
        <v>8.9999999999999993E-3</v>
      </c>
      <c r="E61" s="121">
        <v>8.9999999999999993E-3</v>
      </c>
      <c r="F61" s="121">
        <v>0.01</v>
      </c>
      <c r="G61" s="121">
        <v>0.02</v>
      </c>
      <c r="H61" s="121">
        <v>5.0999999999999997E-2</v>
      </c>
      <c r="I61" s="121">
        <v>6.7000000000000004E-2</v>
      </c>
      <c r="J61" s="121">
        <v>7.1999999999999995E-2</v>
      </c>
      <c r="K61" s="121">
        <v>7.0999999999999994E-2</v>
      </c>
      <c r="L61" s="121">
        <v>6.6000000000000003E-2</v>
      </c>
      <c r="M61" s="121">
        <v>6.7000000000000004E-2</v>
      </c>
      <c r="N61" s="121">
        <v>6.6000000000000003E-2</v>
      </c>
      <c r="O61" s="121">
        <v>6.3E-2</v>
      </c>
      <c r="P61" s="121">
        <v>6.2E-2</v>
      </c>
      <c r="Q61" s="121">
        <v>6.5000000000000002E-2</v>
      </c>
      <c r="R61" s="121">
        <v>6.8000000000000005E-2</v>
      </c>
      <c r="S61" s="121">
        <v>7.0999999999999994E-2</v>
      </c>
      <c r="T61" s="121">
        <v>8.3000000000000004E-2</v>
      </c>
      <c r="U61" s="121">
        <v>9.8000000000000004E-2</v>
      </c>
      <c r="V61" s="121">
        <v>0.10199999999999999</v>
      </c>
      <c r="W61" s="121"/>
      <c r="AB61" s="361"/>
    </row>
    <row r="62" spans="1:28" s="35" customFormat="1" ht="17.850000000000001" customHeight="1" x14ac:dyDescent="0.15">
      <c r="A62" s="232"/>
      <c r="B62" s="33" t="s">
        <v>261</v>
      </c>
      <c r="C62" s="34" t="s">
        <v>438</v>
      </c>
      <c r="D62" s="118" t="s">
        <v>101</v>
      </c>
      <c r="E62" s="118" t="s">
        <v>101</v>
      </c>
      <c r="F62" s="118" t="s">
        <v>101</v>
      </c>
      <c r="G62" s="118" t="s">
        <v>101</v>
      </c>
      <c r="H62" s="118" t="s">
        <v>101</v>
      </c>
      <c r="I62" s="118" t="s">
        <v>101</v>
      </c>
      <c r="J62" s="118" t="s">
        <v>101</v>
      </c>
      <c r="K62" s="118" t="s">
        <v>101</v>
      </c>
      <c r="L62" s="118">
        <v>576</v>
      </c>
      <c r="M62" s="119">
        <v>1164</v>
      </c>
      <c r="N62" s="119">
        <v>1767</v>
      </c>
      <c r="O62" s="119">
        <v>2258</v>
      </c>
      <c r="P62" s="119">
        <v>584</v>
      </c>
      <c r="Q62" s="119">
        <v>1255</v>
      </c>
      <c r="R62" s="119">
        <v>1894</v>
      </c>
      <c r="S62" s="119">
        <v>2589</v>
      </c>
      <c r="T62" s="119">
        <v>827</v>
      </c>
      <c r="U62" s="119">
        <v>2313</v>
      </c>
      <c r="V62" s="119">
        <v>3825</v>
      </c>
      <c r="W62" s="119"/>
      <c r="AB62" s="228"/>
    </row>
    <row r="63" spans="1:28" s="37" customFormat="1" ht="17.850000000000001" customHeight="1" x14ac:dyDescent="0.15">
      <c r="A63" s="230"/>
      <c r="B63" s="36" t="s">
        <v>262</v>
      </c>
      <c r="C63" s="34" t="s">
        <v>439</v>
      </c>
      <c r="D63" s="122" t="s">
        <v>101</v>
      </c>
      <c r="E63" s="122" t="s">
        <v>101</v>
      </c>
      <c r="F63" s="122" t="s">
        <v>101</v>
      </c>
      <c r="G63" s="122" t="s">
        <v>101</v>
      </c>
      <c r="H63" s="122" t="s">
        <v>101</v>
      </c>
      <c r="I63" s="122" t="s">
        <v>101</v>
      </c>
      <c r="J63" s="122" t="s">
        <v>101</v>
      </c>
      <c r="K63" s="122" t="s">
        <v>101</v>
      </c>
      <c r="L63" s="122">
        <v>0.223</v>
      </c>
      <c r="M63" s="121">
        <v>0.22</v>
      </c>
      <c r="N63" s="121">
        <v>0.22500000000000001</v>
      </c>
      <c r="O63" s="121">
        <v>0.22700000000000001</v>
      </c>
      <c r="P63" s="121">
        <v>0.24199999999999999</v>
      </c>
      <c r="Q63" s="121">
        <v>0.24199999999999999</v>
      </c>
      <c r="R63" s="121">
        <v>0.23300000000000001</v>
      </c>
      <c r="S63" s="121">
        <v>0.22600000000000001</v>
      </c>
      <c r="T63" s="121">
        <v>0.23899999999999999</v>
      </c>
      <c r="U63" s="121">
        <v>0.27300000000000002</v>
      </c>
      <c r="V63" s="121">
        <v>0.28399999999999997</v>
      </c>
      <c r="W63" s="121"/>
      <c r="AB63" s="361"/>
    </row>
    <row r="64" spans="1:28" s="25" customFormat="1" ht="17.850000000000001" customHeight="1" x14ac:dyDescent="0.15">
      <c r="A64" s="229"/>
      <c r="B64" s="9" t="s">
        <v>231</v>
      </c>
      <c r="C64" s="20" t="s">
        <v>443</v>
      </c>
      <c r="D64" s="119">
        <v>-1</v>
      </c>
      <c r="E64" s="119">
        <v>32</v>
      </c>
      <c r="F64" s="119">
        <v>87</v>
      </c>
      <c r="G64" s="119">
        <v>138</v>
      </c>
      <c r="H64" s="119">
        <v>176</v>
      </c>
      <c r="I64" s="119">
        <v>474</v>
      </c>
      <c r="J64" s="119">
        <v>684</v>
      </c>
      <c r="K64" s="119">
        <v>-931</v>
      </c>
      <c r="L64" s="119">
        <v>184</v>
      </c>
      <c r="M64" s="119">
        <v>353</v>
      </c>
      <c r="N64" s="119">
        <v>563</v>
      </c>
      <c r="O64" s="119">
        <v>655</v>
      </c>
      <c r="P64" s="119">
        <v>162</v>
      </c>
      <c r="Q64" s="119">
        <v>433</v>
      </c>
      <c r="R64" s="119">
        <v>601</v>
      </c>
      <c r="S64" s="119">
        <v>764</v>
      </c>
      <c r="T64" s="119">
        <v>245</v>
      </c>
      <c r="U64" s="119">
        <v>854</v>
      </c>
      <c r="V64" s="119">
        <v>1343</v>
      </c>
      <c r="W64" s="119"/>
      <c r="AB64" s="228"/>
    </row>
    <row r="65" spans="1:28" s="37" customFormat="1" ht="17.850000000000001" customHeight="1" x14ac:dyDescent="0.15">
      <c r="A65" s="230"/>
      <c r="B65" s="36" t="s">
        <v>239</v>
      </c>
      <c r="C65" s="34" t="s">
        <v>445</v>
      </c>
      <c r="D65" s="121">
        <v>-7.0000000000000001E-3</v>
      </c>
      <c r="E65" s="121">
        <v>6.3E-2</v>
      </c>
      <c r="F65" s="121">
        <v>0.10299999999999999</v>
      </c>
      <c r="G65" s="121">
        <v>5.8999999999999997E-2</v>
      </c>
      <c r="H65" s="121">
        <v>0.10299999999999999</v>
      </c>
      <c r="I65" s="121">
        <v>0.10100000000000001</v>
      </c>
      <c r="J65" s="121">
        <v>0.09</v>
      </c>
      <c r="K65" s="121">
        <v>-9.0999999999999998E-2</v>
      </c>
      <c r="L65" s="121">
        <v>7.0999999999999994E-2</v>
      </c>
      <c r="M65" s="121">
        <v>6.7000000000000004E-2</v>
      </c>
      <c r="N65" s="121">
        <v>7.1999999999999995E-2</v>
      </c>
      <c r="O65" s="121">
        <v>6.6000000000000003E-2</v>
      </c>
      <c r="P65" s="121">
        <v>6.7000000000000004E-2</v>
      </c>
      <c r="Q65" s="121">
        <v>8.3000000000000004E-2</v>
      </c>
      <c r="R65" s="121">
        <v>7.3999999999999996E-2</v>
      </c>
      <c r="S65" s="121">
        <v>6.7000000000000004E-2</v>
      </c>
      <c r="T65" s="121">
        <v>7.0999999999999994E-2</v>
      </c>
      <c r="U65" s="121">
        <v>0.10100000000000001</v>
      </c>
      <c r="V65" s="121">
        <v>0.1</v>
      </c>
      <c r="W65" s="121"/>
      <c r="AB65" s="361"/>
    </row>
    <row r="66" spans="1:28" s="25" customFormat="1" ht="17.850000000000001" customHeight="1" x14ac:dyDescent="0.15">
      <c r="A66" s="229" t="s">
        <v>214</v>
      </c>
      <c r="B66" s="9" t="s">
        <v>232</v>
      </c>
      <c r="C66" s="20" t="s">
        <v>357</v>
      </c>
      <c r="D66" s="119">
        <v>-1</v>
      </c>
      <c r="E66" s="119">
        <v>32</v>
      </c>
      <c r="F66" s="119">
        <v>87</v>
      </c>
      <c r="G66" s="119">
        <v>183</v>
      </c>
      <c r="H66" s="119">
        <v>220</v>
      </c>
      <c r="I66" s="119">
        <v>564</v>
      </c>
      <c r="J66" s="119">
        <v>867</v>
      </c>
      <c r="K66" s="119">
        <v>993</v>
      </c>
      <c r="L66" s="119">
        <v>234</v>
      </c>
      <c r="M66" s="119">
        <v>455</v>
      </c>
      <c r="N66" s="119">
        <v>716</v>
      </c>
      <c r="O66" s="119">
        <v>858</v>
      </c>
      <c r="P66" s="119">
        <v>212</v>
      </c>
      <c r="Q66" s="119">
        <v>534</v>
      </c>
      <c r="R66" s="119">
        <v>756</v>
      </c>
      <c r="S66" s="119">
        <v>974</v>
      </c>
      <c r="T66" s="119">
        <v>300</v>
      </c>
      <c r="U66" s="119">
        <v>1037</v>
      </c>
      <c r="V66" s="119">
        <v>1658</v>
      </c>
      <c r="W66" s="119"/>
      <c r="AB66" s="362"/>
    </row>
    <row r="67" spans="1:28" s="37" customFormat="1" ht="17.850000000000001" customHeight="1" x14ac:dyDescent="0.15">
      <c r="A67" s="230"/>
      <c r="B67" s="36" t="s">
        <v>233</v>
      </c>
      <c r="C67" s="34" t="s">
        <v>463</v>
      </c>
      <c r="D67" s="121">
        <v>-7.0000000000000001E-3</v>
      </c>
      <c r="E67" s="121">
        <v>6.3E-2</v>
      </c>
      <c r="F67" s="121">
        <v>0.10299999999999999</v>
      </c>
      <c r="G67" s="121">
        <v>7.9000000000000001E-2</v>
      </c>
      <c r="H67" s="121">
        <v>0.129</v>
      </c>
      <c r="I67" s="121">
        <v>0.12</v>
      </c>
      <c r="J67" s="121">
        <v>0.114</v>
      </c>
      <c r="K67" s="121">
        <v>9.7000000000000003E-2</v>
      </c>
      <c r="L67" s="121">
        <v>9.0999999999999998E-2</v>
      </c>
      <c r="M67" s="121">
        <v>8.5999999999999993E-2</v>
      </c>
      <c r="N67" s="121">
        <v>9.0999999999999998E-2</v>
      </c>
      <c r="O67" s="121">
        <v>8.5999999999999993E-2</v>
      </c>
      <c r="P67" s="121">
        <v>8.7999999999999995E-2</v>
      </c>
      <c r="Q67" s="121">
        <v>0.10299999999999999</v>
      </c>
      <c r="R67" s="121">
        <v>9.2999999999999999E-2</v>
      </c>
      <c r="S67" s="121">
        <v>8.5000000000000006E-2</v>
      </c>
      <c r="T67" s="121">
        <v>8.5999999999999993E-2</v>
      </c>
      <c r="U67" s="121">
        <v>0.122</v>
      </c>
      <c r="V67" s="121">
        <v>0.123</v>
      </c>
      <c r="W67" s="121"/>
      <c r="AB67" s="361"/>
    </row>
    <row r="68" spans="1:28" s="25" customFormat="1" ht="17.850000000000001" customHeight="1" x14ac:dyDescent="0.15">
      <c r="A68" s="229"/>
      <c r="B68" s="28" t="s">
        <v>234</v>
      </c>
      <c r="C68" s="31" t="s">
        <v>241</v>
      </c>
      <c r="D68" s="120">
        <v>260</v>
      </c>
      <c r="E68" s="120">
        <v>275</v>
      </c>
      <c r="F68" s="120">
        <v>302</v>
      </c>
      <c r="G68" s="120">
        <v>869</v>
      </c>
      <c r="H68" s="120">
        <v>994</v>
      </c>
      <c r="I68" s="120">
        <v>1623</v>
      </c>
      <c r="J68" s="120">
        <v>1649</v>
      </c>
      <c r="K68" s="120">
        <v>1608</v>
      </c>
      <c r="L68" s="120">
        <v>1566</v>
      </c>
      <c r="M68" s="120">
        <v>1544</v>
      </c>
      <c r="N68" s="120">
        <v>1569</v>
      </c>
      <c r="O68" s="120">
        <v>1331</v>
      </c>
      <c r="P68" s="120">
        <v>1482</v>
      </c>
      <c r="Q68" s="120">
        <v>1646</v>
      </c>
      <c r="R68" s="120">
        <v>1921</v>
      </c>
      <c r="S68" s="120">
        <v>1970</v>
      </c>
      <c r="T68" s="120">
        <v>2869</v>
      </c>
      <c r="U68" s="120">
        <v>2823</v>
      </c>
      <c r="V68" s="120">
        <v>2890</v>
      </c>
      <c r="W68" s="120"/>
      <c r="AB68" s="362"/>
    </row>
    <row r="69" spans="1:28" s="25" customFormat="1" ht="17.850000000000001" customHeight="1" x14ac:dyDescent="0.15">
      <c r="A69" s="229"/>
      <c r="C69" s="26"/>
      <c r="D69" s="254"/>
      <c r="E69" s="254"/>
      <c r="F69" s="254"/>
      <c r="G69" s="254"/>
      <c r="H69" s="254"/>
      <c r="I69" s="254"/>
      <c r="J69" s="254"/>
      <c r="K69" s="254"/>
      <c r="L69" s="255"/>
      <c r="M69" s="254"/>
      <c r="N69" s="254"/>
      <c r="O69" s="254"/>
      <c r="P69" s="254"/>
      <c r="Q69" s="254"/>
      <c r="R69" s="254"/>
      <c r="S69" s="254"/>
      <c r="T69" s="254"/>
      <c r="U69" s="27"/>
      <c r="V69" s="27"/>
      <c r="W69" s="27"/>
      <c r="AB69" s="362"/>
    </row>
    <row r="70" spans="1:28" ht="17.850000000000001" customHeight="1" x14ac:dyDescent="0.15">
      <c r="A70" s="3"/>
      <c r="B70" s="4" t="s">
        <v>237</v>
      </c>
      <c r="C70" s="13" t="s">
        <v>249</v>
      </c>
      <c r="D70" s="341"/>
      <c r="E70" s="341"/>
      <c r="F70" s="341"/>
      <c r="G70" s="341"/>
      <c r="H70" s="341"/>
      <c r="I70" s="341"/>
      <c r="J70" s="341"/>
      <c r="K70" s="341"/>
      <c r="L70" s="341"/>
      <c r="M70" s="341"/>
      <c r="N70" s="341"/>
      <c r="O70" s="341"/>
      <c r="P70" s="341"/>
      <c r="Q70" s="341"/>
      <c r="R70" s="341"/>
      <c r="S70" s="341"/>
      <c r="T70" s="341"/>
      <c r="U70" s="341"/>
      <c r="V70" s="341"/>
      <c r="W70" s="341"/>
    </row>
    <row r="71" spans="1:28" s="8" customFormat="1" ht="17.850000000000001" customHeight="1" x14ac:dyDescent="0.15">
      <c r="A71" s="231"/>
      <c r="B71" s="7" t="s">
        <v>229</v>
      </c>
      <c r="C71" s="16" t="s">
        <v>240</v>
      </c>
      <c r="D71" s="117">
        <v>26916</v>
      </c>
      <c r="E71" s="117">
        <v>55827</v>
      </c>
      <c r="F71" s="117">
        <v>84974</v>
      </c>
      <c r="G71" s="117">
        <v>117484</v>
      </c>
      <c r="H71" s="117">
        <v>33567</v>
      </c>
      <c r="I71" s="117">
        <v>70655</v>
      </c>
      <c r="J71" s="117">
        <v>107400</v>
      </c>
      <c r="K71" s="117">
        <v>145500</v>
      </c>
      <c r="L71" s="117">
        <v>39239</v>
      </c>
      <c r="M71" s="117">
        <v>79780</v>
      </c>
      <c r="N71" s="117">
        <v>120646</v>
      </c>
      <c r="O71" s="117">
        <v>160012</v>
      </c>
      <c r="P71" s="117">
        <v>39510</v>
      </c>
      <c r="Q71" s="117">
        <v>80111</v>
      </c>
      <c r="R71" s="117">
        <v>121126</v>
      </c>
      <c r="S71" s="117">
        <v>162773</v>
      </c>
      <c r="T71" s="117">
        <v>42073</v>
      </c>
      <c r="U71" s="117">
        <v>87534</v>
      </c>
      <c r="V71" s="117">
        <v>133577</v>
      </c>
      <c r="W71" s="117"/>
      <c r="AB71" s="228"/>
    </row>
    <row r="72" spans="1:28" s="37" customFormat="1" ht="17.850000000000001" customHeight="1" x14ac:dyDescent="0.15">
      <c r="A72" s="230"/>
      <c r="B72" s="36" t="s">
        <v>230</v>
      </c>
      <c r="C72" s="34" t="s">
        <v>479</v>
      </c>
      <c r="D72" s="121">
        <v>1.0069999999999999</v>
      </c>
      <c r="E72" s="121">
        <v>1.008</v>
      </c>
      <c r="F72" s="121">
        <v>1.0069999999999999</v>
      </c>
      <c r="G72" s="121">
        <v>1.008</v>
      </c>
      <c r="H72" s="121">
        <v>1.0069999999999999</v>
      </c>
      <c r="I72" s="121">
        <v>1.008</v>
      </c>
      <c r="J72" s="121">
        <v>1.008</v>
      </c>
      <c r="K72" s="121">
        <v>1.0089999999999999</v>
      </c>
      <c r="L72" s="121">
        <v>1.0089999999999999</v>
      </c>
      <c r="M72" s="121">
        <v>1.0089999999999999</v>
      </c>
      <c r="N72" s="121">
        <v>1.01</v>
      </c>
      <c r="O72" s="121">
        <v>1.01</v>
      </c>
      <c r="P72" s="121">
        <v>1.008</v>
      </c>
      <c r="Q72" s="121">
        <v>1.008</v>
      </c>
      <c r="R72" s="121">
        <v>1.008</v>
      </c>
      <c r="S72" s="121">
        <v>1.0089999999999999</v>
      </c>
      <c r="T72" s="121">
        <v>1.0109999999999999</v>
      </c>
      <c r="U72" s="121">
        <v>1.014</v>
      </c>
      <c r="V72" s="121">
        <v>1.014</v>
      </c>
      <c r="W72" s="121"/>
      <c r="AB72" s="361"/>
    </row>
    <row r="73" spans="1:28" s="35" customFormat="1" ht="17.850000000000001" customHeight="1" x14ac:dyDescent="0.15">
      <c r="A73" s="232"/>
      <c r="B73" s="33" t="s">
        <v>261</v>
      </c>
      <c r="C73" s="34" t="s">
        <v>438</v>
      </c>
      <c r="D73" s="118" t="s">
        <v>101</v>
      </c>
      <c r="E73" s="118" t="s">
        <v>101</v>
      </c>
      <c r="F73" s="118" t="s">
        <v>101</v>
      </c>
      <c r="G73" s="118" t="s">
        <v>101</v>
      </c>
      <c r="H73" s="118" t="s">
        <v>101</v>
      </c>
      <c r="I73" s="118" t="s">
        <v>101</v>
      </c>
      <c r="J73" s="118" t="s">
        <v>101</v>
      </c>
      <c r="K73" s="118" t="s">
        <v>101</v>
      </c>
      <c r="L73" s="118">
        <v>9805</v>
      </c>
      <c r="M73" s="119">
        <v>20663</v>
      </c>
      <c r="N73" s="119">
        <v>31780</v>
      </c>
      <c r="O73" s="119">
        <v>41390</v>
      </c>
      <c r="P73" s="119">
        <v>9091</v>
      </c>
      <c r="Q73" s="119">
        <v>18896</v>
      </c>
      <c r="R73" s="119">
        <v>29437</v>
      </c>
      <c r="S73" s="119">
        <v>40633</v>
      </c>
      <c r="T73" s="119">
        <v>10161</v>
      </c>
      <c r="U73" s="119">
        <v>22678</v>
      </c>
      <c r="V73" s="119">
        <v>35534</v>
      </c>
      <c r="W73" s="119"/>
      <c r="AB73" s="228"/>
    </row>
    <row r="74" spans="1:28" s="37" customFormat="1" ht="17.850000000000001" customHeight="1" x14ac:dyDescent="0.15">
      <c r="A74" s="230"/>
      <c r="B74" s="36" t="s">
        <v>262</v>
      </c>
      <c r="C74" s="34" t="s">
        <v>439</v>
      </c>
      <c r="D74" s="122" t="s">
        <v>101</v>
      </c>
      <c r="E74" s="122" t="s">
        <v>101</v>
      </c>
      <c r="F74" s="122" t="s">
        <v>101</v>
      </c>
      <c r="G74" s="122" t="s">
        <v>101</v>
      </c>
      <c r="H74" s="122" t="s">
        <v>101</v>
      </c>
      <c r="I74" s="122" t="s">
        <v>101</v>
      </c>
      <c r="J74" s="122" t="s">
        <v>101</v>
      </c>
      <c r="K74" s="122" t="s">
        <v>101</v>
      </c>
      <c r="L74" s="122">
        <v>0.25</v>
      </c>
      <c r="M74" s="121">
        <v>0.25900000000000001</v>
      </c>
      <c r="N74" s="121">
        <v>0.26300000000000001</v>
      </c>
      <c r="O74" s="121">
        <v>0.25900000000000001</v>
      </c>
      <c r="P74" s="121">
        <v>0.23</v>
      </c>
      <c r="Q74" s="121">
        <v>0.23599999999999999</v>
      </c>
      <c r="R74" s="121">
        <v>0.24299999999999999</v>
      </c>
      <c r="S74" s="121">
        <v>0.25</v>
      </c>
      <c r="T74" s="121">
        <v>0.24199999999999999</v>
      </c>
      <c r="U74" s="121">
        <v>0.25900000000000001</v>
      </c>
      <c r="V74" s="121">
        <v>0.26600000000000001</v>
      </c>
      <c r="W74" s="121"/>
      <c r="AB74" s="361"/>
    </row>
    <row r="75" spans="1:28" s="25" customFormat="1" ht="17.850000000000001" customHeight="1" x14ac:dyDescent="0.15">
      <c r="A75" s="229"/>
      <c r="B75" s="9" t="s">
        <v>231</v>
      </c>
      <c r="C75" s="20" t="s">
        <v>443</v>
      </c>
      <c r="D75" s="119">
        <v>2511</v>
      </c>
      <c r="E75" s="119">
        <v>5542</v>
      </c>
      <c r="F75" s="119">
        <v>8621</v>
      </c>
      <c r="G75" s="119">
        <v>11233</v>
      </c>
      <c r="H75" s="119">
        <v>3245</v>
      </c>
      <c r="I75" s="119">
        <v>7250</v>
      </c>
      <c r="J75" s="119">
        <v>11079</v>
      </c>
      <c r="K75" s="119">
        <v>12096</v>
      </c>
      <c r="L75" s="119">
        <v>3766</v>
      </c>
      <c r="M75" s="119">
        <v>8203</v>
      </c>
      <c r="N75" s="119">
        <v>12976</v>
      </c>
      <c r="O75" s="119">
        <v>15506</v>
      </c>
      <c r="P75" s="119">
        <v>4368</v>
      </c>
      <c r="Q75" s="119">
        <v>9729</v>
      </c>
      <c r="R75" s="119">
        <v>15047</v>
      </c>
      <c r="S75" s="119">
        <v>19687</v>
      </c>
      <c r="T75" s="119">
        <v>3865</v>
      </c>
      <c r="U75" s="119">
        <v>9251</v>
      </c>
      <c r="V75" s="119">
        <v>14842</v>
      </c>
      <c r="W75" s="119"/>
      <c r="AB75" s="228"/>
    </row>
    <row r="76" spans="1:28" s="37" customFormat="1" ht="17.850000000000001" customHeight="1" x14ac:dyDescent="0.15">
      <c r="A76" s="230"/>
      <c r="B76" s="36" t="s">
        <v>239</v>
      </c>
      <c r="C76" s="34" t="s">
        <v>445</v>
      </c>
      <c r="D76" s="121">
        <v>9.2999999999999999E-2</v>
      </c>
      <c r="E76" s="121">
        <v>9.9000000000000005E-2</v>
      </c>
      <c r="F76" s="121">
        <v>0.10100000000000001</v>
      </c>
      <c r="G76" s="121">
        <v>9.6000000000000002E-2</v>
      </c>
      <c r="H76" s="121">
        <v>9.7000000000000003E-2</v>
      </c>
      <c r="I76" s="121">
        <v>0.10299999999999999</v>
      </c>
      <c r="J76" s="121">
        <v>0.10299999999999999</v>
      </c>
      <c r="K76" s="121">
        <v>8.3000000000000004E-2</v>
      </c>
      <c r="L76" s="121">
        <v>9.6000000000000002E-2</v>
      </c>
      <c r="M76" s="121">
        <v>0.10299999999999999</v>
      </c>
      <c r="N76" s="121">
        <v>0.108</v>
      </c>
      <c r="O76" s="121">
        <v>9.7000000000000003E-2</v>
      </c>
      <c r="P76" s="121">
        <v>0.111</v>
      </c>
      <c r="Q76" s="121">
        <v>0.121</v>
      </c>
      <c r="R76" s="121">
        <v>0.124</v>
      </c>
      <c r="S76" s="121">
        <v>0.121</v>
      </c>
      <c r="T76" s="121">
        <v>9.1999999999999998E-2</v>
      </c>
      <c r="U76" s="121">
        <v>0.106</v>
      </c>
      <c r="V76" s="121">
        <v>0.111</v>
      </c>
      <c r="W76" s="121"/>
      <c r="AB76" s="361"/>
    </row>
    <row r="77" spans="1:28" s="25" customFormat="1" ht="17.850000000000001" customHeight="1" x14ac:dyDescent="0.15">
      <c r="A77" s="229" t="s">
        <v>214</v>
      </c>
      <c r="B77" s="9" t="s">
        <v>232</v>
      </c>
      <c r="C77" s="20" t="s">
        <v>357</v>
      </c>
      <c r="D77" s="119">
        <v>2523</v>
      </c>
      <c r="E77" s="119">
        <v>5566</v>
      </c>
      <c r="F77" s="119">
        <v>8658</v>
      </c>
      <c r="G77" s="119">
        <v>11340</v>
      </c>
      <c r="H77" s="119">
        <v>3310</v>
      </c>
      <c r="I77" s="119">
        <v>7379</v>
      </c>
      <c r="J77" s="119">
        <v>11322</v>
      </c>
      <c r="K77" s="119">
        <v>14101</v>
      </c>
      <c r="L77" s="119">
        <v>3836</v>
      </c>
      <c r="M77" s="119">
        <v>8346</v>
      </c>
      <c r="N77" s="119">
        <v>13189</v>
      </c>
      <c r="O77" s="119">
        <v>16704</v>
      </c>
      <c r="P77" s="119">
        <v>4439</v>
      </c>
      <c r="Q77" s="119">
        <v>9871</v>
      </c>
      <c r="R77" s="119">
        <v>15262</v>
      </c>
      <c r="S77" s="119">
        <v>19977</v>
      </c>
      <c r="T77" s="119">
        <v>3945</v>
      </c>
      <c r="U77" s="119">
        <v>9489</v>
      </c>
      <c r="V77" s="119">
        <v>15241</v>
      </c>
      <c r="W77" s="119"/>
      <c r="AB77" s="362"/>
    </row>
    <row r="78" spans="1:28" s="37" customFormat="1" ht="17.850000000000001" customHeight="1" x14ac:dyDescent="0.15">
      <c r="A78" s="230"/>
      <c r="B78" s="36" t="s">
        <v>233</v>
      </c>
      <c r="C78" s="34" t="s">
        <v>463</v>
      </c>
      <c r="D78" s="121">
        <v>9.4E-2</v>
      </c>
      <c r="E78" s="121">
        <v>0.1</v>
      </c>
      <c r="F78" s="121">
        <v>0.10199999999999999</v>
      </c>
      <c r="G78" s="121">
        <v>9.7000000000000003E-2</v>
      </c>
      <c r="H78" s="121">
        <v>9.9000000000000005E-2</v>
      </c>
      <c r="I78" s="121">
        <v>0.104</v>
      </c>
      <c r="J78" s="121">
        <v>0.105</v>
      </c>
      <c r="K78" s="121">
        <v>9.7000000000000003E-2</v>
      </c>
      <c r="L78" s="121">
        <v>9.8000000000000004E-2</v>
      </c>
      <c r="M78" s="121">
        <v>0.105</v>
      </c>
      <c r="N78" s="121">
        <v>0.109</v>
      </c>
      <c r="O78" s="121">
        <v>0.104</v>
      </c>
      <c r="P78" s="121">
        <v>0.112</v>
      </c>
      <c r="Q78" s="121">
        <v>0.123</v>
      </c>
      <c r="R78" s="121">
        <v>0.126</v>
      </c>
      <c r="S78" s="121">
        <v>0.123</v>
      </c>
      <c r="T78" s="121">
        <v>9.4E-2</v>
      </c>
      <c r="U78" s="121">
        <v>0.108</v>
      </c>
      <c r="V78" s="121">
        <v>0.114</v>
      </c>
      <c r="W78" s="121"/>
      <c r="AB78" s="361"/>
    </row>
    <row r="79" spans="1:28" s="25" customFormat="1" ht="17.850000000000001" customHeight="1" x14ac:dyDescent="0.15">
      <c r="A79" s="229"/>
      <c r="B79" s="28" t="s">
        <v>234</v>
      </c>
      <c r="C79" s="31" t="s">
        <v>241</v>
      </c>
      <c r="D79" s="120">
        <v>14767</v>
      </c>
      <c r="E79" s="120">
        <v>15369</v>
      </c>
      <c r="F79" s="120">
        <v>15795</v>
      </c>
      <c r="G79" s="120">
        <v>17666</v>
      </c>
      <c r="H79" s="120">
        <v>18206</v>
      </c>
      <c r="I79" s="120">
        <v>19261</v>
      </c>
      <c r="J79" s="120">
        <v>19709</v>
      </c>
      <c r="K79" s="120">
        <v>20901</v>
      </c>
      <c r="L79" s="120">
        <v>21216</v>
      </c>
      <c r="M79" s="120">
        <v>21556</v>
      </c>
      <c r="N79" s="120">
        <v>21803</v>
      </c>
      <c r="O79" s="120">
        <v>22595</v>
      </c>
      <c r="P79" s="120">
        <v>22113</v>
      </c>
      <c r="Q79" s="120">
        <v>21835</v>
      </c>
      <c r="R79" s="120">
        <v>21870</v>
      </c>
      <c r="S79" s="120">
        <v>22300</v>
      </c>
      <c r="T79" s="120">
        <v>23396</v>
      </c>
      <c r="U79" s="120">
        <v>23599</v>
      </c>
      <c r="V79" s="120">
        <v>23944</v>
      </c>
      <c r="W79" s="120"/>
      <c r="AB79" s="362"/>
    </row>
    <row r="80" spans="1:28" s="25" customFormat="1" ht="17.850000000000001" customHeight="1" x14ac:dyDescent="0.15">
      <c r="A80" s="229"/>
      <c r="C80" s="26"/>
      <c r="D80" s="27"/>
      <c r="E80" s="27"/>
      <c r="F80" s="27"/>
      <c r="G80" s="27"/>
      <c r="H80" s="27"/>
      <c r="I80" s="27"/>
      <c r="J80" s="27"/>
      <c r="K80" s="27"/>
      <c r="L80" s="27"/>
      <c r="M80" s="27"/>
      <c r="N80" s="27"/>
      <c r="O80" s="27"/>
      <c r="P80" s="27"/>
      <c r="Q80" s="27"/>
      <c r="R80" s="27"/>
      <c r="S80" s="27"/>
      <c r="T80" s="27"/>
      <c r="U80" s="27"/>
      <c r="V80" s="27"/>
      <c r="W80" s="27"/>
    </row>
    <row r="81" spans="1:28" ht="17.850000000000001" customHeight="1" x14ac:dyDescent="0.15">
      <c r="A81" s="229" t="s">
        <v>484</v>
      </c>
      <c r="B81" s="4" t="s">
        <v>228</v>
      </c>
      <c r="C81" s="13" t="s">
        <v>250</v>
      </c>
      <c r="D81" s="341"/>
      <c r="E81" s="341"/>
      <c r="F81" s="341"/>
      <c r="G81" s="341"/>
      <c r="H81" s="341"/>
      <c r="I81" s="341"/>
      <c r="J81" s="341"/>
      <c r="K81" s="341"/>
      <c r="L81" s="341"/>
      <c r="M81" s="341"/>
      <c r="N81" s="341"/>
      <c r="O81" s="341"/>
      <c r="P81" s="341"/>
      <c r="Q81" s="341"/>
      <c r="R81" s="341"/>
      <c r="S81" s="341"/>
      <c r="T81" s="341"/>
      <c r="U81" s="341"/>
      <c r="V81" s="341"/>
      <c r="W81" s="341"/>
    </row>
    <row r="82" spans="1:28" s="8" customFormat="1" ht="17.850000000000001" customHeight="1" x14ac:dyDescent="0.15">
      <c r="A82" s="231"/>
      <c r="B82" s="7" t="s">
        <v>229</v>
      </c>
      <c r="C82" s="16" t="s">
        <v>240</v>
      </c>
      <c r="D82" s="117">
        <v>-190</v>
      </c>
      <c r="E82" s="117">
        <v>-425</v>
      </c>
      <c r="F82" s="117">
        <v>-630</v>
      </c>
      <c r="G82" s="117">
        <v>-955</v>
      </c>
      <c r="H82" s="117">
        <v>-232</v>
      </c>
      <c r="I82" s="117">
        <v>-541</v>
      </c>
      <c r="J82" s="117">
        <v>-855</v>
      </c>
      <c r="K82" s="117">
        <v>-1324</v>
      </c>
      <c r="L82" s="117">
        <v>-343</v>
      </c>
      <c r="M82" s="117">
        <v>-742</v>
      </c>
      <c r="N82" s="117">
        <v>-1155</v>
      </c>
      <c r="O82" s="117">
        <v>-1605</v>
      </c>
      <c r="P82" s="117">
        <v>-315</v>
      </c>
      <c r="Q82" s="117">
        <v>-659</v>
      </c>
      <c r="R82" s="117">
        <v>-945</v>
      </c>
      <c r="S82" s="117">
        <v>-1456</v>
      </c>
      <c r="T82" s="117">
        <v>-438</v>
      </c>
      <c r="U82" s="117">
        <v>-1176</v>
      </c>
      <c r="V82" s="117">
        <v>-1865</v>
      </c>
      <c r="W82" s="117"/>
      <c r="AB82" s="228"/>
    </row>
    <row r="83" spans="1:28" s="37" customFormat="1" ht="17.850000000000001" customHeight="1" x14ac:dyDescent="0.15">
      <c r="A83" s="230"/>
      <c r="B83" s="36" t="s">
        <v>230</v>
      </c>
      <c r="C83" s="34" t="s">
        <v>479</v>
      </c>
      <c r="D83" s="121">
        <v>-7.0000000000000001E-3</v>
      </c>
      <c r="E83" s="121">
        <v>-8.0000000000000002E-3</v>
      </c>
      <c r="F83" s="121">
        <v>-7.0000000000000001E-3</v>
      </c>
      <c r="G83" s="121">
        <v>-8.0000000000000002E-3</v>
      </c>
      <c r="H83" s="121">
        <v>-7.0000000000000001E-3</v>
      </c>
      <c r="I83" s="121">
        <v>-8.0000000000000002E-3</v>
      </c>
      <c r="J83" s="121">
        <v>-8.0000000000000002E-3</v>
      </c>
      <c r="K83" s="121">
        <v>-8.9999999999999993E-3</v>
      </c>
      <c r="L83" s="121">
        <v>-8.9999999999999993E-3</v>
      </c>
      <c r="M83" s="121">
        <v>-8.9999999999999993E-3</v>
      </c>
      <c r="N83" s="121">
        <v>-0.01</v>
      </c>
      <c r="O83" s="121">
        <v>-0.01</v>
      </c>
      <c r="P83" s="121">
        <v>-8.0000000000000002E-3</v>
      </c>
      <c r="Q83" s="121">
        <v>-8.0000000000000002E-3</v>
      </c>
      <c r="R83" s="121">
        <v>-8.0000000000000002E-3</v>
      </c>
      <c r="S83" s="121">
        <v>-8.9999999999999993E-3</v>
      </c>
      <c r="T83" s="121">
        <v>-1.0999999999999999E-2</v>
      </c>
      <c r="U83" s="121">
        <v>-1.3620376085530269E-2</v>
      </c>
      <c r="V83" s="121">
        <v>-1.4E-2</v>
      </c>
      <c r="W83" s="121"/>
      <c r="AB83" s="361"/>
    </row>
    <row r="84" spans="1:28" s="35" customFormat="1" ht="17.850000000000001" customHeight="1" x14ac:dyDescent="0.15">
      <c r="A84" s="232"/>
      <c r="B84" s="33" t="s">
        <v>261</v>
      </c>
      <c r="C84" s="34" t="s">
        <v>438</v>
      </c>
      <c r="D84" s="118" t="s">
        <v>101</v>
      </c>
      <c r="E84" s="118" t="s">
        <v>101</v>
      </c>
      <c r="F84" s="118" t="s">
        <v>101</v>
      </c>
      <c r="G84" s="118" t="s">
        <v>101</v>
      </c>
      <c r="H84" s="118" t="s">
        <v>101</v>
      </c>
      <c r="I84" s="118" t="s">
        <v>101</v>
      </c>
      <c r="J84" s="118" t="s">
        <v>101</v>
      </c>
      <c r="K84" s="118" t="s">
        <v>101</v>
      </c>
      <c r="L84" s="118">
        <v>-258</v>
      </c>
      <c r="M84" s="119">
        <v>-557</v>
      </c>
      <c r="N84" s="119">
        <v>-827</v>
      </c>
      <c r="O84" s="119">
        <v>-1164</v>
      </c>
      <c r="P84" s="119">
        <v>-198</v>
      </c>
      <c r="Q84" s="119">
        <v>-373</v>
      </c>
      <c r="R84" s="119">
        <v>-550</v>
      </c>
      <c r="S84" s="119">
        <v>-905</v>
      </c>
      <c r="T84" s="119">
        <v>-289</v>
      </c>
      <c r="U84" s="119">
        <v>-797</v>
      </c>
      <c r="V84" s="119">
        <v>-1250</v>
      </c>
      <c r="W84" s="119"/>
      <c r="AB84" s="228"/>
    </row>
    <row r="85" spans="1:28" s="37" customFormat="1" ht="17.850000000000001" customHeight="1" x14ac:dyDescent="0.15">
      <c r="A85" s="230"/>
      <c r="B85" s="36" t="s">
        <v>262</v>
      </c>
      <c r="C85" s="34" t="s">
        <v>439</v>
      </c>
      <c r="D85" s="122" t="s">
        <v>101</v>
      </c>
      <c r="E85" s="122" t="s">
        <v>101</v>
      </c>
      <c r="F85" s="122" t="s">
        <v>101</v>
      </c>
      <c r="G85" s="122" t="s">
        <v>101</v>
      </c>
      <c r="H85" s="122" t="s">
        <v>101</v>
      </c>
      <c r="I85" s="122" t="s">
        <v>101</v>
      </c>
      <c r="J85" s="122" t="s">
        <v>101</v>
      </c>
      <c r="K85" s="122" t="s">
        <v>101</v>
      </c>
      <c r="L85" s="122" t="s">
        <v>101</v>
      </c>
      <c r="M85" s="122" t="s">
        <v>101</v>
      </c>
      <c r="N85" s="122" t="s">
        <v>101</v>
      </c>
      <c r="O85" s="122" t="s">
        <v>101</v>
      </c>
      <c r="P85" s="122" t="s">
        <v>101</v>
      </c>
      <c r="Q85" s="122" t="s">
        <v>101</v>
      </c>
      <c r="R85" s="122" t="s">
        <v>101</v>
      </c>
      <c r="S85" s="122" t="s">
        <v>101</v>
      </c>
      <c r="T85" s="122" t="s">
        <v>101</v>
      </c>
      <c r="U85" s="122" t="s">
        <v>101</v>
      </c>
      <c r="V85" s="122" t="s">
        <v>101</v>
      </c>
      <c r="W85" s="121"/>
      <c r="AB85" s="78"/>
    </row>
    <row r="86" spans="1:28" s="25" customFormat="1" ht="17.850000000000001" customHeight="1" x14ac:dyDescent="0.15">
      <c r="A86" s="229"/>
      <c r="B86" s="9" t="s">
        <v>231</v>
      </c>
      <c r="C86" s="20" t="s">
        <v>443</v>
      </c>
      <c r="D86" s="378">
        <v>0</v>
      </c>
      <c r="E86" s="119">
        <v>12</v>
      </c>
      <c r="F86" s="119">
        <v>25</v>
      </c>
      <c r="G86" s="119">
        <v>4</v>
      </c>
      <c r="H86" s="119">
        <v>-62</v>
      </c>
      <c r="I86" s="119">
        <v>136</v>
      </c>
      <c r="J86" s="119">
        <v>52</v>
      </c>
      <c r="K86" s="119">
        <v>1642</v>
      </c>
      <c r="L86" s="119">
        <v>118</v>
      </c>
      <c r="M86" s="119">
        <v>17</v>
      </c>
      <c r="N86" s="119">
        <v>94</v>
      </c>
      <c r="O86" s="119">
        <v>266</v>
      </c>
      <c r="P86" s="119">
        <v>-11</v>
      </c>
      <c r="Q86" s="119">
        <v>-49</v>
      </c>
      <c r="R86" s="119">
        <v>-167</v>
      </c>
      <c r="S86" s="119">
        <v>-226</v>
      </c>
      <c r="T86" s="119">
        <v>77</v>
      </c>
      <c r="U86" s="119">
        <v>1827</v>
      </c>
      <c r="V86" s="119">
        <v>1679</v>
      </c>
      <c r="W86" s="119"/>
      <c r="AB86" s="228"/>
    </row>
    <row r="87" spans="1:28" s="37" customFormat="1" ht="17.850000000000001" customHeight="1" x14ac:dyDescent="0.15">
      <c r="A87" s="230"/>
      <c r="B87" s="36" t="s">
        <v>239</v>
      </c>
      <c r="C87" s="34" t="s">
        <v>445</v>
      </c>
      <c r="D87" s="122" t="s">
        <v>101</v>
      </c>
      <c r="E87" s="122" t="s">
        <v>101</v>
      </c>
      <c r="F87" s="122" t="s">
        <v>101</v>
      </c>
      <c r="G87" s="122" t="s">
        <v>101</v>
      </c>
      <c r="H87" s="122" t="s">
        <v>101</v>
      </c>
      <c r="I87" s="122" t="s">
        <v>101</v>
      </c>
      <c r="J87" s="122" t="s">
        <v>101</v>
      </c>
      <c r="K87" s="122" t="s">
        <v>101</v>
      </c>
      <c r="L87" s="122" t="s">
        <v>101</v>
      </c>
      <c r="M87" s="122" t="s">
        <v>101</v>
      </c>
      <c r="N87" s="122" t="s">
        <v>101</v>
      </c>
      <c r="O87" s="122" t="s">
        <v>101</v>
      </c>
      <c r="P87" s="122" t="s">
        <v>101</v>
      </c>
      <c r="Q87" s="122" t="s">
        <v>101</v>
      </c>
      <c r="R87" s="122" t="s">
        <v>101</v>
      </c>
      <c r="S87" s="122" t="s">
        <v>101</v>
      </c>
      <c r="T87" s="122" t="s">
        <v>101</v>
      </c>
      <c r="U87" s="122" t="s">
        <v>101</v>
      </c>
      <c r="V87" s="122" t="s">
        <v>101</v>
      </c>
      <c r="W87" s="121"/>
    </row>
    <row r="88" spans="1:28" s="25" customFormat="1" ht="17.850000000000001" customHeight="1" x14ac:dyDescent="0.15">
      <c r="A88" s="229" t="s">
        <v>214</v>
      </c>
      <c r="B88" s="9" t="s">
        <v>232</v>
      </c>
      <c r="C88" s="20" t="s">
        <v>357</v>
      </c>
      <c r="D88" s="378">
        <v>0</v>
      </c>
      <c r="E88" s="119">
        <v>12</v>
      </c>
      <c r="F88" s="119">
        <v>25</v>
      </c>
      <c r="G88" s="119">
        <v>4</v>
      </c>
      <c r="H88" s="119">
        <v>-62</v>
      </c>
      <c r="I88" s="119">
        <v>136</v>
      </c>
      <c r="J88" s="119">
        <v>52</v>
      </c>
      <c r="K88" s="119">
        <v>172</v>
      </c>
      <c r="L88" s="119">
        <v>53</v>
      </c>
      <c r="M88" s="119">
        <v>-42</v>
      </c>
      <c r="N88" s="119">
        <v>143</v>
      </c>
      <c r="O88" s="119">
        <v>119</v>
      </c>
      <c r="P88" s="119">
        <v>-11</v>
      </c>
      <c r="Q88" s="119">
        <v>-49</v>
      </c>
      <c r="R88" s="119">
        <v>-167</v>
      </c>
      <c r="S88" s="119">
        <v>-267</v>
      </c>
      <c r="T88" s="119">
        <v>77</v>
      </c>
      <c r="U88" s="119">
        <v>-36</v>
      </c>
      <c r="V88" s="119">
        <v>-183</v>
      </c>
      <c r="W88" s="119"/>
      <c r="AB88" s="228"/>
    </row>
    <row r="89" spans="1:28" s="37" customFormat="1" ht="17.850000000000001" customHeight="1" x14ac:dyDescent="0.15">
      <c r="A89" s="230"/>
      <c r="B89" s="123" t="s">
        <v>233</v>
      </c>
      <c r="C89" s="340" t="s">
        <v>463</v>
      </c>
      <c r="D89" s="359" t="s">
        <v>101</v>
      </c>
      <c r="E89" s="360" t="s">
        <v>101</v>
      </c>
      <c r="F89" s="360" t="s">
        <v>101</v>
      </c>
      <c r="G89" s="360" t="s">
        <v>101</v>
      </c>
      <c r="H89" s="360" t="s">
        <v>101</v>
      </c>
      <c r="I89" s="360" t="s">
        <v>101</v>
      </c>
      <c r="J89" s="360" t="s">
        <v>101</v>
      </c>
      <c r="K89" s="360" t="s">
        <v>101</v>
      </c>
      <c r="L89" s="360" t="s">
        <v>101</v>
      </c>
      <c r="M89" s="360" t="s">
        <v>101</v>
      </c>
      <c r="N89" s="360" t="s">
        <v>101</v>
      </c>
      <c r="O89" s="360" t="s">
        <v>101</v>
      </c>
      <c r="P89" s="360" t="s">
        <v>101</v>
      </c>
      <c r="Q89" s="360" t="s">
        <v>101</v>
      </c>
      <c r="R89" s="360" t="s">
        <v>101</v>
      </c>
      <c r="S89" s="360" t="s">
        <v>101</v>
      </c>
      <c r="T89" s="360" t="s">
        <v>101</v>
      </c>
      <c r="U89" s="360" t="s">
        <v>101</v>
      </c>
      <c r="V89" s="360" t="s">
        <v>101</v>
      </c>
      <c r="W89" s="124"/>
    </row>
    <row r="90" spans="1:28" ht="17.850000000000001" customHeight="1" x14ac:dyDescent="0.15">
      <c r="A90" s="3"/>
      <c r="D90" s="256"/>
      <c r="E90" s="256"/>
      <c r="F90" s="256"/>
      <c r="G90" s="256"/>
      <c r="H90" s="256"/>
      <c r="I90" s="256"/>
      <c r="J90" s="256"/>
      <c r="K90" s="256"/>
      <c r="L90" s="256"/>
      <c r="M90" s="256"/>
      <c r="N90" s="256"/>
      <c r="O90" s="256"/>
      <c r="P90" s="256"/>
      <c r="Q90" s="256"/>
      <c r="R90" s="256"/>
      <c r="S90" s="256"/>
      <c r="T90" s="256"/>
    </row>
    <row r="91" spans="1:28" ht="17.850000000000001" customHeight="1" x14ac:dyDescent="0.15">
      <c r="A91" s="3"/>
      <c r="B91" s="4" t="s">
        <v>238</v>
      </c>
      <c r="C91" s="13" t="s">
        <v>251</v>
      </c>
      <c r="D91" s="341"/>
      <c r="E91" s="341"/>
      <c r="F91" s="341"/>
      <c r="G91" s="341"/>
      <c r="H91" s="341"/>
      <c r="I91" s="341"/>
      <c r="J91" s="341"/>
      <c r="K91" s="341"/>
      <c r="L91" s="341"/>
      <c r="M91" s="341"/>
      <c r="N91" s="341"/>
      <c r="O91" s="341"/>
      <c r="P91" s="341"/>
      <c r="Q91" s="341"/>
      <c r="R91" s="341"/>
      <c r="S91" s="341"/>
      <c r="T91" s="341"/>
      <c r="U91" s="341"/>
      <c r="V91" s="341"/>
      <c r="W91" s="341"/>
    </row>
    <row r="92" spans="1:28" s="8" customFormat="1" ht="17.850000000000001" customHeight="1" x14ac:dyDescent="0.15">
      <c r="A92" s="231"/>
      <c r="B92" s="7" t="s">
        <v>229</v>
      </c>
      <c r="C92" s="16" t="s">
        <v>240</v>
      </c>
      <c r="D92" s="117">
        <v>26726</v>
      </c>
      <c r="E92" s="117">
        <v>55401</v>
      </c>
      <c r="F92" s="117">
        <v>84344</v>
      </c>
      <c r="G92" s="117">
        <v>116529</v>
      </c>
      <c r="H92" s="117">
        <v>33334</v>
      </c>
      <c r="I92" s="117">
        <v>70114</v>
      </c>
      <c r="J92" s="117">
        <v>106544</v>
      </c>
      <c r="K92" s="117">
        <v>144176</v>
      </c>
      <c r="L92" s="117">
        <v>38896</v>
      </c>
      <c r="M92" s="117">
        <v>79037</v>
      </c>
      <c r="N92" s="117">
        <v>119491</v>
      </c>
      <c r="O92" s="117">
        <v>158407</v>
      </c>
      <c r="P92" s="117">
        <v>39195</v>
      </c>
      <c r="Q92" s="117">
        <v>79451</v>
      </c>
      <c r="R92" s="117">
        <v>120181</v>
      </c>
      <c r="S92" s="117">
        <v>161316</v>
      </c>
      <c r="T92" s="117">
        <v>41634</v>
      </c>
      <c r="U92" s="117">
        <v>86358</v>
      </c>
      <c r="V92" s="117">
        <v>131712</v>
      </c>
      <c r="W92" s="117"/>
      <c r="AB92" s="228"/>
    </row>
    <row r="93" spans="1:28" s="37" customFormat="1" ht="17.850000000000001" customHeight="1" x14ac:dyDescent="0.15">
      <c r="A93" s="230"/>
      <c r="B93" s="36" t="s">
        <v>230</v>
      </c>
      <c r="C93" s="34" t="s">
        <v>479</v>
      </c>
      <c r="D93" s="121">
        <v>1</v>
      </c>
      <c r="E93" s="121">
        <v>1</v>
      </c>
      <c r="F93" s="121">
        <v>1</v>
      </c>
      <c r="G93" s="121">
        <v>1</v>
      </c>
      <c r="H93" s="121">
        <v>1</v>
      </c>
      <c r="I93" s="121">
        <v>1</v>
      </c>
      <c r="J93" s="121">
        <v>1</v>
      </c>
      <c r="K93" s="121">
        <v>1</v>
      </c>
      <c r="L93" s="121">
        <v>1</v>
      </c>
      <c r="M93" s="121">
        <v>1</v>
      </c>
      <c r="N93" s="121">
        <v>1</v>
      </c>
      <c r="O93" s="121">
        <v>1</v>
      </c>
      <c r="P93" s="121">
        <v>1</v>
      </c>
      <c r="Q93" s="121">
        <v>1</v>
      </c>
      <c r="R93" s="121">
        <v>1</v>
      </c>
      <c r="S93" s="121">
        <v>1</v>
      </c>
      <c r="T93" s="121">
        <v>1</v>
      </c>
      <c r="U93" s="121">
        <v>1</v>
      </c>
      <c r="V93" s="121">
        <v>1</v>
      </c>
      <c r="W93" s="121"/>
      <c r="AB93" s="361"/>
    </row>
    <row r="94" spans="1:28" s="35" customFormat="1" ht="17.850000000000001" customHeight="1" x14ac:dyDescent="0.15">
      <c r="A94" s="232"/>
      <c r="B94" s="33" t="s">
        <v>261</v>
      </c>
      <c r="C94" s="34" t="s">
        <v>438</v>
      </c>
      <c r="D94" s="122" t="s">
        <v>101</v>
      </c>
      <c r="E94" s="118" t="s">
        <v>101</v>
      </c>
      <c r="F94" s="118" t="s">
        <v>101</v>
      </c>
      <c r="G94" s="118" t="s">
        <v>101</v>
      </c>
      <c r="H94" s="118" t="s">
        <v>101</v>
      </c>
      <c r="I94" s="118" t="s">
        <v>101</v>
      </c>
      <c r="J94" s="118" t="s">
        <v>101</v>
      </c>
      <c r="K94" s="118" t="s">
        <v>101</v>
      </c>
      <c r="L94" s="118">
        <v>9547</v>
      </c>
      <c r="M94" s="119">
        <v>20106</v>
      </c>
      <c r="N94" s="119">
        <v>30952</v>
      </c>
      <c r="O94" s="119">
        <v>40226</v>
      </c>
      <c r="P94" s="119">
        <v>8892</v>
      </c>
      <c r="Q94" s="119">
        <v>18523</v>
      </c>
      <c r="R94" s="119">
        <v>28887</v>
      </c>
      <c r="S94" s="119">
        <v>39727</v>
      </c>
      <c r="T94" s="119">
        <v>9871</v>
      </c>
      <c r="U94" s="119">
        <v>21880</v>
      </c>
      <c r="V94" s="119">
        <v>34283</v>
      </c>
      <c r="W94" s="119"/>
      <c r="AB94" s="228"/>
    </row>
    <row r="95" spans="1:28" s="37" customFormat="1" ht="17.850000000000001" customHeight="1" x14ac:dyDescent="0.15">
      <c r="A95" s="230"/>
      <c r="B95" s="36" t="s">
        <v>262</v>
      </c>
      <c r="C95" s="34" t="s">
        <v>439</v>
      </c>
      <c r="D95" s="122" t="s">
        <v>101</v>
      </c>
      <c r="E95" s="122" t="s">
        <v>101</v>
      </c>
      <c r="F95" s="122" t="s">
        <v>101</v>
      </c>
      <c r="G95" s="122" t="s">
        <v>101</v>
      </c>
      <c r="H95" s="122" t="s">
        <v>101</v>
      </c>
      <c r="I95" s="122" t="s">
        <v>101</v>
      </c>
      <c r="J95" s="122" t="s">
        <v>101</v>
      </c>
      <c r="K95" s="122" t="s">
        <v>101</v>
      </c>
      <c r="L95" s="122">
        <v>0.245</v>
      </c>
      <c r="M95" s="121">
        <v>0.254</v>
      </c>
      <c r="N95" s="121">
        <v>0.25900000000000001</v>
      </c>
      <c r="O95" s="121">
        <v>0.254</v>
      </c>
      <c r="P95" s="121">
        <v>0.22700000000000001</v>
      </c>
      <c r="Q95" s="121">
        <v>0.23300000000000001</v>
      </c>
      <c r="R95" s="121">
        <v>0.24</v>
      </c>
      <c r="S95" s="121">
        <v>0.246</v>
      </c>
      <c r="T95" s="121">
        <v>0.23699999999999999</v>
      </c>
      <c r="U95" s="121">
        <v>0.253</v>
      </c>
      <c r="V95" s="121">
        <v>0.26</v>
      </c>
      <c r="W95" s="121"/>
      <c r="AB95" s="361"/>
    </row>
    <row r="96" spans="1:28" s="25" customFormat="1" ht="17.850000000000001" customHeight="1" x14ac:dyDescent="0.15">
      <c r="A96" s="229"/>
      <c r="B96" s="9" t="s">
        <v>231</v>
      </c>
      <c r="C96" s="20" t="s">
        <v>443</v>
      </c>
      <c r="D96" s="119">
        <v>2511</v>
      </c>
      <c r="E96" s="119">
        <v>5554</v>
      </c>
      <c r="F96" s="119">
        <v>8647</v>
      </c>
      <c r="G96" s="119">
        <v>11238</v>
      </c>
      <c r="H96" s="119">
        <v>3183</v>
      </c>
      <c r="I96" s="119">
        <v>7386</v>
      </c>
      <c r="J96" s="119">
        <v>11131</v>
      </c>
      <c r="K96" s="119">
        <v>13739</v>
      </c>
      <c r="L96" s="119">
        <v>3884</v>
      </c>
      <c r="M96" s="119">
        <v>8221</v>
      </c>
      <c r="N96" s="119">
        <v>13070</v>
      </c>
      <c r="O96" s="119">
        <v>15772</v>
      </c>
      <c r="P96" s="119">
        <v>4357</v>
      </c>
      <c r="Q96" s="119">
        <v>9680</v>
      </c>
      <c r="R96" s="119">
        <v>14879</v>
      </c>
      <c r="S96" s="119">
        <v>19461</v>
      </c>
      <c r="T96" s="119">
        <v>3942</v>
      </c>
      <c r="U96" s="119">
        <v>11078</v>
      </c>
      <c r="V96" s="119">
        <v>16522</v>
      </c>
      <c r="W96" s="119"/>
      <c r="AB96" s="228"/>
    </row>
    <row r="97" spans="1:28" s="37" customFormat="1" ht="17.850000000000001" customHeight="1" x14ac:dyDescent="0.15">
      <c r="A97" s="230"/>
      <c r="B97" s="36" t="s">
        <v>239</v>
      </c>
      <c r="C97" s="34" t="s">
        <v>445</v>
      </c>
      <c r="D97" s="121">
        <v>9.4E-2</v>
      </c>
      <c r="E97" s="121">
        <v>0.1</v>
      </c>
      <c r="F97" s="121">
        <v>0.10299999999999999</v>
      </c>
      <c r="G97" s="121">
        <v>9.6000000000000002E-2</v>
      </c>
      <c r="H97" s="121">
        <v>9.5000000000000001E-2</v>
      </c>
      <c r="I97" s="121">
        <v>0.105</v>
      </c>
      <c r="J97" s="121">
        <v>0.104</v>
      </c>
      <c r="K97" s="121">
        <v>9.5000000000000001E-2</v>
      </c>
      <c r="L97" s="121">
        <v>0.1</v>
      </c>
      <c r="M97" s="121">
        <v>0.104</v>
      </c>
      <c r="N97" s="121">
        <v>0.109</v>
      </c>
      <c r="O97" s="121">
        <v>0.1</v>
      </c>
      <c r="P97" s="121">
        <v>0.111</v>
      </c>
      <c r="Q97" s="121">
        <v>0.122</v>
      </c>
      <c r="R97" s="121">
        <v>0.124</v>
      </c>
      <c r="S97" s="121">
        <v>0.121</v>
      </c>
      <c r="T97" s="121">
        <v>9.5000000000000001E-2</v>
      </c>
      <c r="U97" s="121">
        <v>0.128</v>
      </c>
      <c r="V97" s="121">
        <v>0.125</v>
      </c>
      <c r="W97" s="121"/>
      <c r="AB97" s="361"/>
    </row>
    <row r="98" spans="1:28" s="25" customFormat="1" ht="17.850000000000001" customHeight="1" x14ac:dyDescent="0.15">
      <c r="A98" s="229" t="s">
        <v>214</v>
      </c>
      <c r="B98" s="9" t="s">
        <v>232</v>
      </c>
      <c r="C98" s="20" t="s">
        <v>357</v>
      </c>
      <c r="D98" s="119">
        <v>2523</v>
      </c>
      <c r="E98" s="119">
        <v>5578</v>
      </c>
      <c r="F98" s="119">
        <v>8684</v>
      </c>
      <c r="G98" s="119">
        <v>11345</v>
      </c>
      <c r="H98" s="119">
        <v>3247</v>
      </c>
      <c r="I98" s="119">
        <v>7516</v>
      </c>
      <c r="J98" s="119">
        <v>11374</v>
      </c>
      <c r="K98" s="119">
        <v>14274</v>
      </c>
      <c r="L98" s="119">
        <v>3889</v>
      </c>
      <c r="M98" s="119">
        <v>8303</v>
      </c>
      <c r="N98" s="119">
        <v>13333</v>
      </c>
      <c r="O98" s="119">
        <v>16824</v>
      </c>
      <c r="P98" s="119">
        <v>4427</v>
      </c>
      <c r="Q98" s="119">
        <v>9822</v>
      </c>
      <c r="R98" s="119">
        <v>15094</v>
      </c>
      <c r="S98" s="119">
        <v>19709</v>
      </c>
      <c r="T98" s="119">
        <v>4023</v>
      </c>
      <c r="U98" s="119">
        <v>9453</v>
      </c>
      <c r="V98" s="119">
        <v>15058</v>
      </c>
      <c r="W98" s="119"/>
      <c r="AB98" s="362"/>
    </row>
    <row r="99" spans="1:28" s="37" customFormat="1" ht="17.850000000000001" customHeight="1" x14ac:dyDescent="0.15">
      <c r="A99" s="230"/>
      <c r="B99" s="36" t="s">
        <v>233</v>
      </c>
      <c r="C99" s="34" t="s">
        <v>463</v>
      </c>
      <c r="D99" s="121">
        <v>9.4E-2</v>
      </c>
      <c r="E99" s="121">
        <v>0.10100000000000001</v>
      </c>
      <c r="F99" s="121">
        <v>0.10299999999999999</v>
      </c>
      <c r="G99" s="121">
        <v>9.7000000000000003E-2</v>
      </c>
      <c r="H99" s="121">
        <v>9.7000000000000003E-2</v>
      </c>
      <c r="I99" s="121">
        <v>0.107</v>
      </c>
      <c r="J99" s="121">
        <v>0.107</v>
      </c>
      <c r="K99" s="121">
        <v>9.9000000000000005E-2</v>
      </c>
      <c r="L99" s="121">
        <v>0.1</v>
      </c>
      <c r="M99" s="121">
        <v>0.105</v>
      </c>
      <c r="N99" s="121">
        <v>0.112</v>
      </c>
      <c r="O99" s="121">
        <v>0.106</v>
      </c>
      <c r="P99" s="121">
        <v>0.113</v>
      </c>
      <c r="Q99" s="121">
        <v>0.124</v>
      </c>
      <c r="R99" s="121">
        <v>0.126</v>
      </c>
      <c r="S99" s="121">
        <v>0.122</v>
      </c>
      <c r="T99" s="121">
        <v>9.7000000000000003E-2</v>
      </c>
      <c r="U99" s="121">
        <v>0.109</v>
      </c>
      <c r="V99" s="121">
        <v>0.114</v>
      </c>
      <c r="W99" s="121"/>
      <c r="AB99" s="361"/>
    </row>
    <row r="100" spans="1:28" s="25" customFormat="1" ht="17.850000000000001" customHeight="1" x14ac:dyDescent="0.15">
      <c r="A100" s="229"/>
      <c r="B100" s="28" t="s">
        <v>234</v>
      </c>
      <c r="C100" s="31" t="s">
        <v>241</v>
      </c>
      <c r="D100" s="120">
        <v>14767</v>
      </c>
      <c r="E100" s="120">
        <v>15369</v>
      </c>
      <c r="F100" s="120">
        <v>15795</v>
      </c>
      <c r="G100" s="120">
        <v>17666</v>
      </c>
      <c r="H100" s="120">
        <v>18206</v>
      </c>
      <c r="I100" s="120">
        <v>19261</v>
      </c>
      <c r="J100" s="120">
        <v>19709</v>
      </c>
      <c r="K100" s="120">
        <v>20901</v>
      </c>
      <c r="L100" s="120">
        <v>21216</v>
      </c>
      <c r="M100" s="120">
        <v>21556</v>
      </c>
      <c r="N100" s="120">
        <v>21803</v>
      </c>
      <c r="O100" s="120">
        <v>22595</v>
      </c>
      <c r="P100" s="120">
        <v>22113</v>
      </c>
      <c r="Q100" s="120">
        <v>21835</v>
      </c>
      <c r="R100" s="120">
        <v>21870</v>
      </c>
      <c r="S100" s="120">
        <v>22300</v>
      </c>
      <c r="T100" s="120">
        <v>23396</v>
      </c>
      <c r="U100" s="120">
        <v>23599</v>
      </c>
      <c r="V100" s="120">
        <v>23944</v>
      </c>
      <c r="W100" s="120"/>
      <c r="AB100" s="362"/>
    </row>
    <row r="101" spans="1:28" ht="17.850000000000001" customHeight="1" x14ac:dyDescent="0.15">
      <c r="A101" s="3"/>
    </row>
    <row r="102" spans="1:28" ht="17.850000000000001" customHeight="1" x14ac:dyDescent="0.15">
      <c r="A102" s="24" t="s">
        <v>214</v>
      </c>
      <c r="B102" s="1" t="s">
        <v>362</v>
      </c>
      <c r="D102" s="8"/>
      <c r="E102" s="8"/>
      <c r="F102" s="8"/>
    </row>
    <row r="103" spans="1:28" ht="17.850000000000001" customHeight="1" x14ac:dyDescent="0.15">
      <c r="A103" s="3" t="s">
        <v>214</v>
      </c>
      <c r="B103" s="1" t="s">
        <v>363</v>
      </c>
    </row>
    <row r="104" spans="1:28" ht="17.850000000000001" customHeight="1" x14ac:dyDescent="0.15">
      <c r="A104" s="3" t="s">
        <v>99</v>
      </c>
      <c r="B104" s="1" t="s">
        <v>485</v>
      </c>
    </row>
    <row r="105" spans="1:28" ht="15.7" customHeight="1" x14ac:dyDescent="0.15">
      <c r="A105" s="3" t="s">
        <v>99</v>
      </c>
      <c r="B105" s="1" t="s">
        <v>486</v>
      </c>
    </row>
    <row r="116" spans="4:28" ht="15.7" customHeight="1" x14ac:dyDescent="0.15">
      <c r="D116" s="3"/>
      <c r="E116" s="3"/>
      <c r="F116" s="3"/>
      <c r="G116" s="3"/>
      <c r="H116" s="3"/>
      <c r="I116" s="3"/>
      <c r="J116" s="3"/>
      <c r="K116" s="3"/>
      <c r="L116" s="3"/>
      <c r="M116" s="3"/>
      <c r="N116" s="3"/>
      <c r="O116" s="3"/>
      <c r="P116" s="3"/>
      <c r="Q116" s="3"/>
      <c r="R116" s="3"/>
      <c r="S116" s="3"/>
      <c r="T116" s="3"/>
    </row>
    <row r="117" spans="4:28" ht="15.7" customHeight="1" x14ac:dyDescent="0.15">
      <c r="D117" s="3"/>
      <c r="E117" s="3"/>
      <c r="F117" s="3"/>
      <c r="G117" s="3"/>
      <c r="H117" s="3"/>
      <c r="I117" s="3"/>
      <c r="J117" s="3"/>
      <c r="K117" s="3"/>
      <c r="L117" s="3"/>
      <c r="M117" s="3"/>
      <c r="N117" s="3"/>
      <c r="O117" s="3"/>
      <c r="P117" s="3"/>
      <c r="Q117" s="3"/>
      <c r="R117" s="3"/>
      <c r="S117" s="3"/>
      <c r="T117" s="3"/>
    </row>
    <row r="118" spans="4:28" ht="15.7" customHeight="1" x14ac:dyDescent="0.15">
      <c r="D118" s="3"/>
      <c r="E118" s="3"/>
      <c r="F118" s="3"/>
      <c r="G118" s="3"/>
      <c r="H118" s="3"/>
      <c r="I118" s="3"/>
      <c r="J118" s="3"/>
      <c r="K118" s="3"/>
      <c r="L118" s="3"/>
      <c r="M118" s="3"/>
      <c r="N118" s="3"/>
      <c r="O118" s="3"/>
      <c r="P118" s="3"/>
      <c r="Q118" s="3"/>
      <c r="R118" s="3"/>
      <c r="S118" s="3"/>
      <c r="T118" s="3"/>
      <c r="AB118" s="3"/>
    </row>
    <row r="119" spans="4:28" ht="15.7" customHeight="1" x14ac:dyDescent="0.15">
      <c r="D119" s="3"/>
      <c r="E119" s="3"/>
      <c r="F119" s="3"/>
      <c r="G119" s="3"/>
      <c r="H119" s="3"/>
      <c r="I119" s="3"/>
      <c r="J119" s="3"/>
      <c r="K119" s="3"/>
      <c r="L119" s="3"/>
      <c r="M119" s="3"/>
      <c r="N119" s="3"/>
      <c r="O119" s="3"/>
      <c r="P119" s="3"/>
      <c r="Q119" s="3"/>
      <c r="R119" s="3"/>
      <c r="S119" s="3"/>
      <c r="T119" s="3"/>
      <c r="AB119" s="3"/>
    </row>
    <row r="120" spans="4:28" ht="15.7" customHeight="1" x14ac:dyDescent="0.15">
      <c r="D120" s="3"/>
      <c r="E120" s="3"/>
      <c r="F120" s="3"/>
      <c r="G120" s="3"/>
      <c r="H120" s="3"/>
      <c r="I120" s="3"/>
      <c r="J120" s="3"/>
      <c r="K120" s="3"/>
      <c r="L120" s="3"/>
      <c r="M120" s="3"/>
      <c r="N120" s="3"/>
      <c r="O120" s="3"/>
      <c r="P120" s="3"/>
      <c r="Q120" s="3"/>
      <c r="R120" s="3"/>
      <c r="S120" s="3"/>
      <c r="T120" s="3"/>
      <c r="AB120" s="3"/>
    </row>
    <row r="121" spans="4:28" ht="15.7" customHeight="1" x14ac:dyDescent="0.15">
      <c r="D121" s="3"/>
      <c r="E121" s="3"/>
      <c r="F121" s="3"/>
      <c r="G121" s="3"/>
      <c r="H121" s="3"/>
      <c r="I121" s="3"/>
      <c r="J121" s="3"/>
      <c r="K121" s="3"/>
      <c r="L121" s="3"/>
      <c r="M121" s="3"/>
      <c r="N121" s="3"/>
      <c r="O121" s="3"/>
      <c r="P121" s="3"/>
      <c r="Q121" s="3"/>
      <c r="R121" s="3"/>
      <c r="S121" s="3"/>
      <c r="T121" s="3"/>
      <c r="AB121" s="3"/>
    </row>
    <row r="122" spans="4:28" ht="15.7" customHeight="1" x14ac:dyDescent="0.15">
      <c r="D122" s="3"/>
      <c r="E122" s="3"/>
      <c r="F122" s="3"/>
      <c r="G122" s="3"/>
      <c r="H122" s="3"/>
      <c r="I122" s="3"/>
      <c r="J122" s="3"/>
      <c r="K122" s="3"/>
      <c r="L122" s="3"/>
      <c r="M122" s="3"/>
      <c r="N122" s="3"/>
      <c r="O122" s="3"/>
      <c r="P122" s="3"/>
      <c r="Q122" s="3"/>
      <c r="R122" s="3"/>
      <c r="S122" s="3"/>
      <c r="T122" s="3"/>
      <c r="AB122" s="3"/>
    </row>
    <row r="123" spans="4:28" ht="15.7" customHeight="1" x14ac:dyDescent="0.15">
      <c r="D123" s="3"/>
      <c r="E123" s="3"/>
      <c r="F123" s="3"/>
      <c r="G123" s="3"/>
      <c r="H123" s="3"/>
      <c r="I123" s="3"/>
      <c r="J123" s="3"/>
      <c r="K123" s="3"/>
      <c r="L123" s="3"/>
      <c r="M123" s="3"/>
      <c r="N123" s="3"/>
      <c r="O123" s="3"/>
      <c r="P123" s="3"/>
      <c r="Q123" s="3"/>
      <c r="R123" s="3"/>
      <c r="S123" s="3"/>
      <c r="T123" s="3"/>
      <c r="AB123" s="3"/>
    </row>
    <row r="124" spans="4:28" ht="15.7" customHeight="1" x14ac:dyDescent="0.15">
      <c r="D124" s="3"/>
      <c r="E124" s="3"/>
      <c r="F124" s="3"/>
      <c r="G124" s="3"/>
      <c r="H124" s="3"/>
      <c r="I124" s="3"/>
      <c r="J124" s="3"/>
      <c r="K124" s="3"/>
      <c r="L124" s="3"/>
      <c r="M124" s="3"/>
      <c r="N124" s="3"/>
      <c r="O124" s="3"/>
      <c r="P124" s="3"/>
      <c r="Q124" s="3"/>
      <c r="R124" s="3"/>
      <c r="S124" s="3"/>
      <c r="T124" s="3"/>
      <c r="AB124" s="3"/>
    </row>
    <row r="125" spans="4:28" ht="15.7" customHeight="1" x14ac:dyDescent="0.15">
      <c r="D125" s="3"/>
      <c r="E125" s="3"/>
      <c r="F125" s="3"/>
      <c r="G125" s="3"/>
      <c r="H125" s="3"/>
      <c r="I125" s="3"/>
      <c r="J125" s="3"/>
      <c r="K125" s="3"/>
      <c r="L125" s="3"/>
      <c r="M125" s="3"/>
      <c r="N125" s="3"/>
      <c r="O125" s="3"/>
      <c r="P125" s="3"/>
      <c r="Q125" s="3"/>
      <c r="R125" s="3"/>
      <c r="S125" s="3"/>
      <c r="T125" s="3"/>
      <c r="AB125" s="3"/>
    </row>
    <row r="126" spans="4:28" ht="15.7" customHeight="1" x14ac:dyDescent="0.15">
      <c r="AB126" s="3"/>
    </row>
    <row r="127" spans="4:28" ht="15.7" customHeight="1" x14ac:dyDescent="0.15">
      <c r="AB127" s="3"/>
    </row>
  </sheetData>
  <phoneticPr fontId="2"/>
  <pageMargins left="0.25" right="0.25" top="0.75" bottom="0.75" header="0.3" footer="0.3"/>
  <pageSetup paperSize="8" scale="41"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7"/>
  <sheetViews>
    <sheetView showGridLines="0" view="pageBreakPreview" zoomScale="70" zoomScaleNormal="55" zoomScaleSheetLayoutView="70" workbookViewId="0">
      <pane xSplit="3" ySplit="9" topLeftCell="D10" activePane="bottomRight" state="frozen"/>
      <selection activeCell="A94" sqref="A94"/>
      <selection pane="topRight" activeCell="A94" sqref="A94"/>
      <selection pane="bottomLeft" activeCell="A94" sqref="A94"/>
      <selection pane="bottomRight"/>
    </sheetView>
  </sheetViews>
  <sheetFormatPr defaultColWidth="9.109375" defaultRowHeight="15.7" customHeight="1" x14ac:dyDescent="0.15"/>
  <cols>
    <col min="1" max="1" width="4.6640625" style="1" customWidth="1"/>
    <col min="2" max="2" width="34" style="1" customWidth="1"/>
    <col min="3" max="3" width="46.44140625" style="1" bestFit="1" customWidth="1"/>
    <col min="4" max="26" width="13.6640625" style="1" customWidth="1"/>
    <col min="27" max="16384" width="9.109375" style="1"/>
  </cols>
  <sheetData>
    <row r="2" spans="2:28" ht="15.7" customHeight="1" x14ac:dyDescent="0.15">
      <c r="B2" s="23" t="s">
        <v>212</v>
      </c>
    </row>
    <row r="3" spans="2:28" ht="15.7" customHeight="1" x14ac:dyDescent="0.15">
      <c r="B3" s="23" t="s">
        <v>213</v>
      </c>
    </row>
    <row r="5" spans="2:28" ht="15.7" customHeight="1" x14ac:dyDescent="0.15">
      <c r="B5" s="23" t="s">
        <v>264</v>
      </c>
      <c r="C5" s="23" t="s">
        <v>367</v>
      </c>
    </row>
    <row r="8" spans="2:28" ht="15.7" customHeight="1" x14ac:dyDescent="0.15">
      <c r="D8" s="111" t="s">
        <v>3</v>
      </c>
      <c r="E8" s="111"/>
      <c r="F8" s="111"/>
      <c r="G8" s="111"/>
      <c r="H8" s="111" t="s">
        <v>4</v>
      </c>
      <c r="I8" s="111"/>
      <c r="J8" s="111"/>
      <c r="K8" s="111"/>
      <c r="L8" s="111" t="s">
        <v>5</v>
      </c>
      <c r="M8" s="111"/>
      <c r="N8" s="111"/>
      <c r="O8" s="111"/>
      <c r="P8" s="111" t="s">
        <v>6</v>
      </c>
      <c r="Q8" s="111"/>
      <c r="R8" s="111"/>
      <c r="S8" s="111"/>
      <c r="T8" s="111" t="s">
        <v>259</v>
      </c>
      <c r="U8" s="111"/>
      <c r="V8" s="111"/>
      <c r="W8" s="111"/>
    </row>
    <row r="9" spans="2:28" ht="15.7" customHeight="1" x14ac:dyDescent="0.15">
      <c r="B9" s="1" t="s">
        <v>216</v>
      </c>
      <c r="D9" s="29"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row>
    <row r="10" spans="2:28" ht="6.05" customHeight="1" x14ac:dyDescent="0.15">
      <c r="D10" s="29"/>
      <c r="E10" s="29"/>
      <c r="F10" s="29"/>
      <c r="G10" s="29"/>
      <c r="H10" s="29"/>
      <c r="I10" s="29"/>
      <c r="J10" s="29"/>
      <c r="K10" s="29"/>
      <c r="L10" s="29"/>
      <c r="M10" s="29"/>
      <c r="N10" s="29"/>
      <c r="O10" s="29"/>
      <c r="P10" s="29"/>
      <c r="Q10" s="29"/>
      <c r="R10" s="29"/>
      <c r="S10" s="29"/>
      <c r="T10" s="29"/>
      <c r="U10" s="29"/>
      <c r="V10" s="29"/>
      <c r="W10" s="29"/>
    </row>
    <row r="11" spans="2:28" ht="17.850000000000001" customHeight="1" x14ac:dyDescent="0.15">
      <c r="B11" s="4" t="s">
        <v>224</v>
      </c>
      <c r="C11" s="13" t="s">
        <v>487</v>
      </c>
      <c r="D11" s="341"/>
      <c r="E11" s="341"/>
      <c r="F11" s="341"/>
      <c r="G11" s="341"/>
      <c r="H11" s="341"/>
      <c r="I11" s="341"/>
      <c r="J11" s="341"/>
      <c r="K11" s="341"/>
      <c r="L11" s="341"/>
      <c r="M11" s="341"/>
      <c r="N11" s="341"/>
      <c r="O11" s="341"/>
      <c r="P11" s="341"/>
      <c r="Q11" s="341"/>
      <c r="R11" s="341"/>
      <c r="S11" s="341"/>
      <c r="T11" s="341"/>
      <c r="U11" s="341"/>
      <c r="V11" s="341"/>
      <c r="W11" s="341"/>
    </row>
    <row r="12" spans="2:28" s="8" customFormat="1" ht="17.850000000000001" customHeight="1" x14ac:dyDescent="0.15">
      <c r="B12" s="7" t="s">
        <v>229</v>
      </c>
      <c r="C12" s="16" t="s">
        <v>240</v>
      </c>
      <c r="D12" s="117">
        <v>22633</v>
      </c>
      <c r="E12" s="136">
        <v>24264</v>
      </c>
      <c r="F12" s="136">
        <v>24468</v>
      </c>
      <c r="G12" s="136">
        <v>26322</v>
      </c>
      <c r="H12" s="136">
        <v>26965</v>
      </c>
      <c r="I12" s="136">
        <v>28896</v>
      </c>
      <c r="J12" s="136">
        <v>28541</v>
      </c>
      <c r="K12" s="136">
        <v>29618</v>
      </c>
      <c r="L12" s="136">
        <v>30819</v>
      </c>
      <c r="M12" s="136">
        <v>31856</v>
      </c>
      <c r="N12" s="136">
        <v>32081</v>
      </c>
      <c r="O12" s="136">
        <v>31421</v>
      </c>
      <c r="P12" s="136">
        <v>31256</v>
      </c>
      <c r="Q12" s="136">
        <v>32048</v>
      </c>
      <c r="R12" s="136">
        <v>32160</v>
      </c>
      <c r="S12" s="136">
        <v>32405</v>
      </c>
      <c r="T12" s="117">
        <v>32585</v>
      </c>
      <c r="U12" s="117">
        <v>34275</v>
      </c>
      <c r="V12" s="117">
        <v>34692</v>
      </c>
      <c r="W12" s="117"/>
      <c r="AB12" s="228"/>
    </row>
    <row r="13" spans="2:28" s="37" customFormat="1" ht="17.850000000000001" customHeight="1" x14ac:dyDescent="0.15">
      <c r="B13" s="36" t="s">
        <v>230</v>
      </c>
      <c r="C13" s="34" t="s">
        <v>479</v>
      </c>
      <c r="D13" s="121">
        <v>0.84699999999999998</v>
      </c>
      <c r="E13" s="121">
        <v>0.84599999999999997</v>
      </c>
      <c r="F13" s="121">
        <v>0.84499999999999997</v>
      </c>
      <c r="G13" s="121">
        <v>0.81799999999999995</v>
      </c>
      <c r="H13" s="121">
        <v>0.80900000000000005</v>
      </c>
      <c r="I13" s="121">
        <v>0.78600000000000003</v>
      </c>
      <c r="J13" s="121">
        <v>0.78300000000000003</v>
      </c>
      <c r="K13" s="121">
        <v>0.78700000000000003</v>
      </c>
      <c r="L13" s="121">
        <v>0.79200000000000004</v>
      </c>
      <c r="M13" s="121">
        <v>0.79400000000000004</v>
      </c>
      <c r="N13" s="121">
        <v>0.79300000000000004</v>
      </c>
      <c r="O13" s="121">
        <v>0.80700000000000005</v>
      </c>
      <c r="P13" s="121">
        <v>0.79700000000000004</v>
      </c>
      <c r="Q13" s="121">
        <v>0.79600000000000004</v>
      </c>
      <c r="R13" s="121">
        <v>0.79</v>
      </c>
      <c r="S13" s="121">
        <v>0.78800000000000003</v>
      </c>
      <c r="T13" s="121">
        <v>0.78300000000000003</v>
      </c>
      <c r="U13" s="121">
        <v>0.76600000000000001</v>
      </c>
      <c r="V13" s="121">
        <v>0.76500000000000001</v>
      </c>
      <c r="W13" s="121"/>
      <c r="AB13" s="361"/>
    </row>
    <row r="14" spans="2:28" s="76" customFormat="1" ht="17.850000000000001" customHeight="1" x14ac:dyDescent="0.15">
      <c r="B14" s="74" t="s">
        <v>261</v>
      </c>
      <c r="C14" s="75" t="s">
        <v>438</v>
      </c>
      <c r="D14" s="118" t="s">
        <v>101</v>
      </c>
      <c r="E14" s="118" t="s">
        <v>101</v>
      </c>
      <c r="F14" s="118" t="s">
        <v>101</v>
      </c>
      <c r="G14" s="118" t="s">
        <v>101</v>
      </c>
      <c r="H14" s="118" t="s">
        <v>101</v>
      </c>
      <c r="I14" s="118" t="s">
        <v>101</v>
      </c>
      <c r="J14" s="118" t="s">
        <v>101</v>
      </c>
      <c r="K14" s="118" t="s">
        <v>101</v>
      </c>
      <c r="L14" s="118">
        <v>7036</v>
      </c>
      <c r="M14" s="119">
        <v>7992</v>
      </c>
      <c r="N14" s="119">
        <v>8149</v>
      </c>
      <c r="O14" s="119">
        <v>6957</v>
      </c>
      <c r="P14" s="119">
        <v>6447</v>
      </c>
      <c r="Q14" s="119">
        <v>7046</v>
      </c>
      <c r="R14" s="119">
        <v>7828</v>
      </c>
      <c r="S14" s="119">
        <v>8254</v>
      </c>
      <c r="T14" s="119">
        <v>7134</v>
      </c>
      <c r="U14" s="119">
        <v>8609</v>
      </c>
      <c r="V14" s="119">
        <v>8887</v>
      </c>
      <c r="W14" s="119"/>
      <c r="AB14" s="228"/>
    </row>
    <row r="15" spans="2:28" s="78" customFormat="1" ht="17.850000000000001" customHeight="1" x14ac:dyDescent="0.15">
      <c r="B15" s="77" t="s">
        <v>262</v>
      </c>
      <c r="C15" s="75" t="s">
        <v>439</v>
      </c>
      <c r="D15" s="122" t="s">
        <v>101</v>
      </c>
      <c r="E15" s="122" t="s">
        <v>101</v>
      </c>
      <c r="F15" s="122" t="s">
        <v>101</v>
      </c>
      <c r="G15" s="122" t="s">
        <v>101</v>
      </c>
      <c r="H15" s="122" t="s">
        <v>101</v>
      </c>
      <c r="I15" s="122" t="s">
        <v>101</v>
      </c>
      <c r="J15" s="122" t="s">
        <v>101</v>
      </c>
      <c r="K15" s="122" t="s">
        <v>101</v>
      </c>
      <c r="L15" s="122">
        <v>0.22800000000000001</v>
      </c>
      <c r="M15" s="121">
        <v>0.251</v>
      </c>
      <c r="N15" s="121">
        <v>0.254</v>
      </c>
      <c r="O15" s="121">
        <v>0.221</v>
      </c>
      <c r="P15" s="121">
        <v>0.20599999999999999</v>
      </c>
      <c r="Q15" s="121">
        <v>0.22</v>
      </c>
      <c r="R15" s="121">
        <v>0.24299999999999999</v>
      </c>
      <c r="S15" s="121">
        <v>0.255</v>
      </c>
      <c r="T15" s="121">
        <v>0.219</v>
      </c>
      <c r="U15" s="121">
        <v>0.251</v>
      </c>
      <c r="V15" s="121">
        <v>0.25600000000000001</v>
      </c>
      <c r="W15" s="121"/>
      <c r="AB15" s="361"/>
    </row>
    <row r="16" spans="2:28" s="25" customFormat="1" ht="17.850000000000001" customHeight="1" x14ac:dyDescent="0.15">
      <c r="B16" s="9" t="s">
        <v>59</v>
      </c>
      <c r="C16" s="20" t="s">
        <v>443</v>
      </c>
      <c r="D16" s="119">
        <v>2072</v>
      </c>
      <c r="E16" s="119">
        <v>2466</v>
      </c>
      <c r="F16" s="119">
        <v>2566</v>
      </c>
      <c r="G16" s="119">
        <v>2157</v>
      </c>
      <c r="H16" s="119">
        <v>2491</v>
      </c>
      <c r="I16" s="119">
        <v>3053</v>
      </c>
      <c r="J16" s="119">
        <v>3060</v>
      </c>
      <c r="K16" s="119">
        <v>2066</v>
      </c>
      <c r="L16" s="119">
        <v>2924</v>
      </c>
      <c r="M16" s="119">
        <v>3506</v>
      </c>
      <c r="N16" s="119">
        <v>3790</v>
      </c>
      <c r="O16" s="119">
        <v>2658</v>
      </c>
      <c r="P16" s="119">
        <v>3433</v>
      </c>
      <c r="Q16" s="119">
        <v>4271</v>
      </c>
      <c r="R16" s="119">
        <v>4441</v>
      </c>
      <c r="S16" s="119">
        <v>3669</v>
      </c>
      <c r="T16" s="119">
        <v>2858</v>
      </c>
      <c r="U16" s="119">
        <v>3919</v>
      </c>
      <c r="V16" s="119">
        <v>4250</v>
      </c>
      <c r="W16" s="119"/>
      <c r="AB16" s="228"/>
    </row>
    <row r="17" spans="1:28" s="37" customFormat="1" ht="17.850000000000001" customHeight="1" x14ac:dyDescent="0.15">
      <c r="B17" s="36" t="s">
        <v>239</v>
      </c>
      <c r="C17" s="34" t="s">
        <v>445</v>
      </c>
      <c r="D17" s="121">
        <v>9.1999999999999998E-2</v>
      </c>
      <c r="E17" s="121">
        <v>0.10199999999999999</v>
      </c>
      <c r="F17" s="121">
        <v>0.105</v>
      </c>
      <c r="G17" s="121">
        <v>8.2000000000000003E-2</v>
      </c>
      <c r="H17" s="121">
        <v>9.1999999999999998E-2</v>
      </c>
      <c r="I17" s="121">
        <v>0.106</v>
      </c>
      <c r="J17" s="121">
        <v>0.107</v>
      </c>
      <c r="K17" s="121">
        <v>7.0000000000000007E-2</v>
      </c>
      <c r="L17" s="121">
        <v>9.5000000000000001E-2</v>
      </c>
      <c r="M17" s="121">
        <v>0.11</v>
      </c>
      <c r="N17" s="121">
        <v>0.11799999999999999</v>
      </c>
      <c r="O17" s="121">
        <v>8.5000000000000006E-2</v>
      </c>
      <c r="P17" s="121">
        <v>0.11</v>
      </c>
      <c r="Q17" s="121">
        <v>0.13300000000000001</v>
      </c>
      <c r="R17" s="121">
        <v>0.13800000000000001</v>
      </c>
      <c r="S17" s="121">
        <v>0.113</v>
      </c>
      <c r="T17" s="121">
        <v>8.7999999999999995E-2</v>
      </c>
      <c r="U17" s="121">
        <v>0.114</v>
      </c>
      <c r="V17" s="121">
        <v>0.123</v>
      </c>
      <c r="W17" s="121"/>
      <c r="AB17" s="361"/>
    </row>
    <row r="18" spans="1:28" s="25" customFormat="1" ht="17.850000000000001" customHeight="1" x14ac:dyDescent="0.15">
      <c r="A18" s="229" t="s">
        <v>214</v>
      </c>
      <c r="B18" s="9" t="s">
        <v>232</v>
      </c>
      <c r="C18" s="20" t="s">
        <v>357</v>
      </c>
      <c r="D18" s="119">
        <v>2084</v>
      </c>
      <c r="E18" s="119">
        <v>2478</v>
      </c>
      <c r="F18" s="119">
        <v>2578</v>
      </c>
      <c r="G18" s="119">
        <v>2181</v>
      </c>
      <c r="H18" s="119">
        <v>2511</v>
      </c>
      <c r="I18" s="119">
        <v>3073</v>
      </c>
      <c r="J18" s="119">
        <v>3081</v>
      </c>
      <c r="K18" s="119">
        <v>2086</v>
      </c>
      <c r="L18" s="119">
        <v>2944</v>
      </c>
      <c r="M18" s="119">
        <v>3526</v>
      </c>
      <c r="N18" s="119">
        <v>3810</v>
      </c>
      <c r="O18" s="119">
        <v>2678</v>
      </c>
      <c r="P18" s="119">
        <v>3453</v>
      </c>
      <c r="Q18" s="119">
        <v>4291</v>
      </c>
      <c r="R18" s="119">
        <v>4461</v>
      </c>
      <c r="S18" s="119">
        <v>3689</v>
      </c>
      <c r="T18" s="119">
        <v>2885</v>
      </c>
      <c r="U18" s="119">
        <v>3948</v>
      </c>
      <c r="V18" s="119">
        <v>4279</v>
      </c>
      <c r="W18" s="119"/>
      <c r="AB18" s="362"/>
    </row>
    <row r="19" spans="1:28" s="37" customFormat="1" ht="17.850000000000001" customHeight="1" x14ac:dyDescent="0.15">
      <c r="A19" s="230"/>
      <c r="B19" s="36" t="s">
        <v>233</v>
      </c>
      <c r="C19" s="34" t="s">
        <v>463</v>
      </c>
      <c r="D19" s="121">
        <v>9.1999999999999998E-2</v>
      </c>
      <c r="E19" s="121">
        <v>0.10199999999999999</v>
      </c>
      <c r="F19" s="121">
        <v>0.105</v>
      </c>
      <c r="G19" s="121">
        <v>8.3000000000000004E-2</v>
      </c>
      <c r="H19" s="121">
        <v>9.2999999999999999E-2</v>
      </c>
      <c r="I19" s="121">
        <v>0.106</v>
      </c>
      <c r="J19" s="121">
        <v>0.108</v>
      </c>
      <c r="K19" s="121">
        <v>7.0000000000000007E-2</v>
      </c>
      <c r="L19" s="121">
        <v>9.6000000000000002E-2</v>
      </c>
      <c r="M19" s="121">
        <v>0.111</v>
      </c>
      <c r="N19" s="121">
        <v>0.11899999999999999</v>
      </c>
      <c r="O19" s="121">
        <v>8.5000000000000006E-2</v>
      </c>
      <c r="P19" s="121">
        <v>0.11</v>
      </c>
      <c r="Q19" s="121">
        <v>0.13400000000000001</v>
      </c>
      <c r="R19" s="121">
        <v>0.13900000000000001</v>
      </c>
      <c r="S19" s="121">
        <v>0.114</v>
      </c>
      <c r="T19" s="121">
        <v>8.8999999999999996E-2</v>
      </c>
      <c r="U19" s="121">
        <v>0.115</v>
      </c>
      <c r="V19" s="121">
        <v>0.123</v>
      </c>
      <c r="W19" s="121"/>
      <c r="AB19" s="361"/>
    </row>
    <row r="20" spans="1:28" s="25" customFormat="1" ht="17.850000000000001" customHeight="1" x14ac:dyDescent="0.15">
      <c r="A20" s="229"/>
      <c r="B20" s="28" t="s">
        <v>234</v>
      </c>
      <c r="C20" s="31" t="s">
        <v>241</v>
      </c>
      <c r="D20" s="120">
        <v>12659</v>
      </c>
      <c r="E20" s="120">
        <v>13160</v>
      </c>
      <c r="F20" s="120">
        <v>13515</v>
      </c>
      <c r="G20" s="120">
        <v>14674</v>
      </c>
      <c r="H20" s="120">
        <v>14976</v>
      </c>
      <c r="I20" s="120">
        <v>15350</v>
      </c>
      <c r="J20" s="120">
        <v>15697</v>
      </c>
      <c r="K20" s="120">
        <v>16748</v>
      </c>
      <c r="L20" s="120">
        <v>17045</v>
      </c>
      <c r="M20" s="120">
        <v>17365</v>
      </c>
      <c r="N20" s="120">
        <v>17520</v>
      </c>
      <c r="O20" s="120">
        <v>18471</v>
      </c>
      <c r="P20" s="120">
        <v>17984</v>
      </c>
      <c r="Q20" s="120">
        <v>17590</v>
      </c>
      <c r="R20" s="120">
        <v>17368</v>
      </c>
      <c r="S20" s="120">
        <v>17692</v>
      </c>
      <c r="T20" s="120">
        <v>17893</v>
      </c>
      <c r="U20" s="120">
        <v>18109</v>
      </c>
      <c r="V20" s="120">
        <v>18356</v>
      </c>
      <c r="W20" s="120"/>
      <c r="AB20" s="362"/>
    </row>
    <row r="21" spans="1:28" s="25" customFormat="1" ht="17.850000000000001" customHeight="1" x14ac:dyDescent="0.15">
      <c r="A21" s="229"/>
      <c r="B21" s="9" t="s">
        <v>235</v>
      </c>
      <c r="C21" s="20" t="s">
        <v>482</v>
      </c>
      <c r="D21" s="119">
        <v>556</v>
      </c>
      <c r="E21" s="119">
        <v>599</v>
      </c>
      <c r="F21" s="119">
        <v>672</v>
      </c>
      <c r="G21" s="119">
        <v>716</v>
      </c>
      <c r="H21" s="119">
        <v>763</v>
      </c>
      <c r="I21" s="119">
        <v>816</v>
      </c>
      <c r="J21" s="119">
        <v>863</v>
      </c>
      <c r="K21" s="119">
        <v>922</v>
      </c>
      <c r="L21" s="119">
        <v>984</v>
      </c>
      <c r="M21" s="119">
        <v>1042</v>
      </c>
      <c r="N21" s="119">
        <v>1065</v>
      </c>
      <c r="O21" s="119">
        <v>1082</v>
      </c>
      <c r="P21" s="119">
        <v>1001</v>
      </c>
      <c r="Q21" s="119">
        <v>912</v>
      </c>
      <c r="R21" s="119">
        <v>853</v>
      </c>
      <c r="S21" s="119">
        <v>817</v>
      </c>
      <c r="T21" s="119">
        <v>776</v>
      </c>
      <c r="U21" s="119">
        <v>772</v>
      </c>
      <c r="V21" s="119">
        <v>785</v>
      </c>
      <c r="W21" s="119"/>
      <c r="AB21" s="362"/>
    </row>
    <row r="22" spans="1:28" s="25" customFormat="1" ht="17.850000000000001" customHeight="1" x14ac:dyDescent="0.15">
      <c r="A22" s="229"/>
      <c r="C22" s="26"/>
      <c r="D22" s="27"/>
      <c r="E22" s="27"/>
      <c r="F22" s="27"/>
      <c r="G22" s="27"/>
      <c r="H22" s="27"/>
      <c r="I22" s="27"/>
      <c r="J22" s="27"/>
      <c r="K22" s="27"/>
      <c r="L22" s="27"/>
      <c r="M22" s="27"/>
      <c r="N22" s="27"/>
      <c r="O22" s="27"/>
      <c r="P22" s="27"/>
      <c r="Q22" s="27"/>
      <c r="R22" s="27"/>
      <c r="S22" s="27"/>
      <c r="T22" s="27"/>
      <c r="U22" s="27"/>
      <c r="V22" s="27"/>
      <c r="W22" s="27"/>
    </row>
    <row r="23" spans="1:28" ht="17.850000000000001" customHeight="1" x14ac:dyDescent="0.15">
      <c r="A23" s="3"/>
      <c r="B23" s="4" t="s">
        <v>225</v>
      </c>
      <c r="C23" s="13" t="s">
        <v>488</v>
      </c>
      <c r="D23" s="341"/>
      <c r="E23" s="341"/>
      <c r="F23" s="341"/>
      <c r="G23" s="341"/>
      <c r="H23" s="341"/>
      <c r="I23" s="341"/>
      <c r="J23" s="341"/>
      <c r="K23" s="341"/>
      <c r="L23" s="341"/>
      <c r="M23" s="341"/>
      <c r="N23" s="341"/>
      <c r="O23" s="341"/>
      <c r="P23" s="341"/>
      <c r="Q23" s="341"/>
      <c r="R23" s="341"/>
      <c r="S23" s="341"/>
      <c r="T23" s="341"/>
      <c r="U23" s="341"/>
      <c r="V23" s="341"/>
      <c r="W23" s="341"/>
    </row>
    <row r="24" spans="1:28" s="8" customFormat="1" ht="17.850000000000001" customHeight="1" x14ac:dyDescent="0.15">
      <c r="A24" s="231"/>
      <c r="B24" s="7" t="s">
        <v>229</v>
      </c>
      <c r="C24" s="16" t="s">
        <v>240</v>
      </c>
      <c r="D24" s="117">
        <v>3460</v>
      </c>
      <c r="E24" s="136">
        <v>3643</v>
      </c>
      <c r="F24" s="136">
        <v>3699</v>
      </c>
      <c r="G24" s="136">
        <v>3855</v>
      </c>
      <c r="H24" s="136">
        <v>4149</v>
      </c>
      <c r="I24" s="136">
        <v>4453</v>
      </c>
      <c r="J24" s="136">
        <v>4529</v>
      </c>
      <c r="K24" s="136">
        <v>4588</v>
      </c>
      <c r="L24" s="136">
        <v>4824</v>
      </c>
      <c r="M24" s="136">
        <v>4943</v>
      </c>
      <c r="N24" s="136">
        <v>5154</v>
      </c>
      <c r="O24" s="136">
        <v>4865</v>
      </c>
      <c r="P24" s="136">
        <v>4975</v>
      </c>
      <c r="Q24" s="136">
        <v>4943</v>
      </c>
      <c r="R24" s="136">
        <v>4929</v>
      </c>
      <c r="S24" s="117">
        <v>4821</v>
      </c>
      <c r="T24" s="117">
        <v>4916</v>
      </c>
      <c r="U24" s="117">
        <v>5049</v>
      </c>
      <c r="V24" s="117">
        <v>5247</v>
      </c>
      <c r="W24" s="117"/>
      <c r="AB24" s="228"/>
    </row>
    <row r="25" spans="1:28" s="37" customFormat="1" ht="17.850000000000001" customHeight="1" x14ac:dyDescent="0.15">
      <c r="A25" s="230"/>
      <c r="B25" s="36" t="s">
        <v>230</v>
      </c>
      <c r="C25" s="34" t="s">
        <v>479</v>
      </c>
      <c r="D25" s="121">
        <v>0.129</v>
      </c>
      <c r="E25" s="121">
        <v>0.127</v>
      </c>
      <c r="F25" s="121">
        <v>0.128</v>
      </c>
      <c r="G25" s="121">
        <v>0.12</v>
      </c>
      <c r="H25" s="121">
        <v>0.124</v>
      </c>
      <c r="I25" s="121">
        <v>0.121</v>
      </c>
      <c r="J25" s="121">
        <v>0.124</v>
      </c>
      <c r="K25" s="121">
        <v>0.122</v>
      </c>
      <c r="L25" s="121">
        <v>0.124</v>
      </c>
      <c r="M25" s="121">
        <v>0.123</v>
      </c>
      <c r="N25" s="121">
        <v>0.127</v>
      </c>
      <c r="O25" s="121">
        <v>0.125</v>
      </c>
      <c r="P25" s="121">
        <v>0.127</v>
      </c>
      <c r="Q25" s="121">
        <v>0.123</v>
      </c>
      <c r="R25" s="121">
        <v>0.121</v>
      </c>
      <c r="S25" s="121">
        <v>0.11700000000000001</v>
      </c>
      <c r="T25" s="121">
        <v>0.11799999999999999</v>
      </c>
      <c r="U25" s="121">
        <v>0.113</v>
      </c>
      <c r="V25" s="121">
        <v>0.11600000000000001</v>
      </c>
      <c r="W25" s="121"/>
      <c r="AB25" s="361"/>
    </row>
    <row r="26" spans="1:28" s="76" customFormat="1" ht="17.850000000000001" customHeight="1" x14ac:dyDescent="0.15">
      <c r="A26" s="233"/>
      <c r="B26" s="74" t="s">
        <v>261</v>
      </c>
      <c r="C26" s="75" t="s">
        <v>438</v>
      </c>
      <c r="D26" s="118" t="s">
        <v>101</v>
      </c>
      <c r="E26" s="118" t="s">
        <v>101</v>
      </c>
      <c r="F26" s="118" t="s">
        <v>101</v>
      </c>
      <c r="G26" s="118" t="s">
        <v>101</v>
      </c>
      <c r="H26" s="118" t="s">
        <v>101</v>
      </c>
      <c r="I26" s="118" t="s">
        <v>101</v>
      </c>
      <c r="J26" s="118" t="s">
        <v>101</v>
      </c>
      <c r="K26" s="118" t="s">
        <v>101</v>
      </c>
      <c r="L26" s="118">
        <v>1464</v>
      </c>
      <c r="M26" s="119">
        <v>1511</v>
      </c>
      <c r="N26" s="119">
        <v>1634</v>
      </c>
      <c r="O26" s="119">
        <v>1460</v>
      </c>
      <c r="P26" s="119">
        <v>1503</v>
      </c>
      <c r="Q26" s="119">
        <v>1539</v>
      </c>
      <c r="R26" s="119">
        <v>1429</v>
      </c>
      <c r="S26" s="119">
        <v>1462</v>
      </c>
      <c r="T26" s="119">
        <v>1387</v>
      </c>
      <c r="U26" s="119">
        <v>1563</v>
      </c>
      <c r="V26" s="119">
        <v>1618</v>
      </c>
      <c r="W26" s="119"/>
      <c r="AB26" s="228"/>
    </row>
    <row r="27" spans="1:28" s="78" customFormat="1" ht="17.850000000000001" customHeight="1" x14ac:dyDescent="0.15">
      <c r="A27" s="234"/>
      <c r="B27" s="77" t="s">
        <v>262</v>
      </c>
      <c r="C27" s="75" t="s">
        <v>439</v>
      </c>
      <c r="D27" s="122" t="s">
        <v>101</v>
      </c>
      <c r="E27" s="122" t="s">
        <v>101</v>
      </c>
      <c r="F27" s="122" t="s">
        <v>101</v>
      </c>
      <c r="G27" s="122" t="s">
        <v>101</v>
      </c>
      <c r="H27" s="122" t="s">
        <v>101</v>
      </c>
      <c r="I27" s="122" t="s">
        <v>101</v>
      </c>
      <c r="J27" s="122" t="s">
        <v>101</v>
      </c>
      <c r="K27" s="122" t="s">
        <v>101</v>
      </c>
      <c r="L27" s="122">
        <v>0.30399999999999999</v>
      </c>
      <c r="M27" s="121">
        <v>0.30599999999999999</v>
      </c>
      <c r="N27" s="121">
        <v>0.317</v>
      </c>
      <c r="O27" s="121">
        <v>0.3</v>
      </c>
      <c r="P27" s="121">
        <v>0.30199999999999999</v>
      </c>
      <c r="Q27" s="121">
        <v>0.311</v>
      </c>
      <c r="R27" s="121">
        <v>0.28999999999999998</v>
      </c>
      <c r="S27" s="121">
        <v>0.30299999999999999</v>
      </c>
      <c r="T27" s="121">
        <v>0.28199999999999997</v>
      </c>
      <c r="U27" s="121">
        <v>0.31</v>
      </c>
      <c r="V27" s="121">
        <v>0.308</v>
      </c>
      <c r="W27" s="121"/>
      <c r="AB27" s="361"/>
    </row>
    <row r="28" spans="1:28" s="25" customFormat="1" ht="17.850000000000001" customHeight="1" x14ac:dyDescent="0.15">
      <c r="A28" s="229"/>
      <c r="B28" s="9" t="s">
        <v>59</v>
      </c>
      <c r="C28" s="20" t="s">
        <v>443</v>
      </c>
      <c r="D28" s="119">
        <v>418</v>
      </c>
      <c r="E28" s="119">
        <v>400</v>
      </c>
      <c r="F28" s="119">
        <v>431</v>
      </c>
      <c r="G28" s="119">
        <v>290</v>
      </c>
      <c r="H28" s="119">
        <v>502</v>
      </c>
      <c r="I28" s="119">
        <v>567</v>
      </c>
      <c r="J28" s="119">
        <v>507</v>
      </c>
      <c r="K28" s="119">
        <v>361</v>
      </c>
      <c r="L28" s="119">
        <v>549</v>
      </c>
      <c r="M28" s="119">
        <v>607</v>
      </c>
      <c r="N28" s="119">
        <v>727</v>
      </c>
      <c r="O28" s="119">
        <v>225</v>
      </c>
      <c r="P28" s="119">
        <v>785</v>
      </c>
      <c r="Q28" s="119">
        <v>780</v>
      </c>
      <c r="R28" s="119">
        <v>621</v>
      </c>
      <c r="S28" s="119">
        <v>603</v>
      </c>
      <c r="T28" s="119">
        <v>554</v>
      </c>
      <c r="U28" s="119">
        <v>672</v>
      </c>
      <c r="V28" s="119">
        <v>744</v>
      </c>
      <c r="W28" s="119"/>
      <c r="AB28" s="228"/>
    </row>
    <row r="29" spans="1:28" s="37" customFormat="1" ht="17.850000000000001" customHeight="1" x14ac:dyDescent="0.15">
      <c r="A29" s="230"/>
      <c r="B29" s="36" t="s">
        <v>239</v>
      </c>
      <c r="C29" s="34" t="s">
        <v>445</v>
      </c>
      <c r="D29" s="121">
        <v>0.121</v>
      </c>
      <c r="E29" s="121">
        <v>0.11</v>
      </c>
      <c r="F29" s="121">
        <v>0.11700000000000001</v>
      </c>
      <c r="G29" s="121">
        <v>7.4999999999999997E-2</v>
      </c>
      <c r="H29" s="121">
        <v>0.121</v>
      </c>
      <c r="I29" s="121">
        <v>0.127</v>
      </c>
      <c r="J29" s="121">
        <v>0.112</v>
      </c>
      <c r="K29" s="121">
        <v>7.9000000000000001E-2</v>
      </c>
      <c r="L29" s="121">
        <v>0.114</v>
      </c>
      <c r="M29" s="121">
        <v>0.123</v>
      </c>
      <c r="N29" s="121">
        <v>0.14099999999999999</v>
      </c>
      <c r="O29" s="121">
        <v>4.5999999999999999E-2</v>
      </c>
      <c r="P29" s="121">
        <v>0.158</v>
      </c>
      <c r="Q29" s="121">
        <v>0.158</v>
      </c>
      <c r="R29" s="121">
        <v>0.126</v>
      </c>
      <c r="S29" s="121">
        <v>0.125</v>
      </c>
      <c r="T29" s="121">
        <v>0.113</v>
      </c>
      <c r="U29" s="121">
        <v>0.13300000000000001</v>
      </c>
      <c r="V29" s="121">
        <v>0.14199999999999999</v>
      </c>
      <c r="W29" s="121"/>
      <c r="AB29" s="361"/>
    </row>
    <row r="30" spans="1:28" s="25" customFormat="1" ht="17.850000000000001" customHeight="1" x14ac:dyDescent="0.15">
      <c r="A30" s="229" t="s">
        <v>214</v>
      </c>
      <c r="B30" s="9" t="s">
        <v>232</v>
      </c>
      <c r="C30" s="20" t="s">
        <v>357</v>
      </c>
      <c r="D30" s="119">
        <v>418</v>
      </c>
      <c r="E30" s="119">
        <v>400</v>
      </c>
      <c r="F30" s="119">
        <v>431</v>
      </c>
      <c r="G30" s="119">
        <v>290</v>
      </c>
      <c r="H30" s="119">
        <v>502</v>
      </c>
      <c r="I30" s="119">
        <v>567</v>
      </c>
      <c r="J30" s="119">
        <v>507</v>
      </c>
      <c r="K30" s="119">
        <v>361</v>
      </c>
      <c r="L30" s="119">
        <v>549</v>
      </c>
      <c r="M30" s="119">
        <v>607</v>
      </c>
      <c r="N30" s="119">
        <v>727</v>
      </c>
      <c r="O30" s="119">
        <v>633</v>
      </c>
      <c r="P30" s="119">
        <v>785</v>
      </c>
      <c r="Q30" s="119">
        <v>780</v>
      </c>
      <c r="R30" s="119">
        <v>621</v>
      </c>
      <c r="S30" s="119">
        <v>603</v>
      </c>
      <c r="T30" s="119">
        <v>554</v>
      </c>
      <c r="U30" s="119">
        <v>672</v>
      </c>
      <c r="V30" s="119">
        <v>744</v>
      </c>
      <c r="W30" s="119"/>
      <c r="AB30" s="362"/>
    </row>
    <row r="31" spans="1:28" s="37" customFormat="1" ht="17.850000000000001" customHeight="1" x14ac:dyDescent="0.15">
      <c r="A31" s="230"/>
      <c r="B31" s="36" t="s">
        <v>233</v>
      </c>
      <c r="C31" s="34" t="s">
        <v>463</v>
      </c>
      <c r="D31" s="121">
        <v>0.121</v>
      </c>
      <c r="E31" s="121">
        <v>0.11</v>
      </c>
      <c r="F31" s="121">
        <v>0.11700000000000001</v>
      </c>
      <c r="G31" s="121">
        <v>7.4999999999999997E-2</v>
      </c>
      <c r="H31" s="121">
        <v>0.121</v>
      </c>
      <c r="I31" s="121">
        <v>0.127</v>
      </c>
      <c r="J31" s="121">
        <v>0.112</v>
      </c>
      <c r="K31" s="121">
        <v>7.9000000000000001E-2</v>
      </c>
      <c r="L31" s="121">
        <v>0.114</v>
      </c>
      <c r="M31" s="121">
        <v>0.123</v>
      </c>
      <c r="N31" s="121">
        <v>0.14099999999999999</v>
      </c>
      <c r="O31" s="121">
        <v>0.13</v>
      </c>
      <c r="P31" s="121">
        <v>0.158</v>
      </c>
      <c r="Q31" s="121">
        <v>0.158</v>
      </c>
      <c r="R31" s="121">
        <v>0.126</v>
      </c>
      <c r="S31" s="121">
        <v>0.125</v>
      </c>
      <c r="T31" s="121">
        <v>0.113</v>
      </c>
      <c r="U31" s="121">
        <v>0.13300000000000001</v>
      </c>
      <c r="V31" s="121">
        <v>0.14199999999999999</v>
      </c>
      <c r="W31" s="121"/>
      <c r="AB31" s="361"/>
    </row>
    <row r="32" spans="1:28" s="25" customFormat="1" ht="17.850000000000001" customHeight="1" x14ac:dyDescent="0.15">
      <c r="A32" s="229"/>
      <c r="B32" s="28" t="s">
        <v>234</v>
      </c>
      <c r="C32" s="31" t="s">
        <v>241</v>
      </c>
      <c r="D32" s="120">
        <v>1848</v>
      </c>
      <c r="E32" s="120">
        <v>1934</v>
      </c>
      <c r="F32" s="120">
        <v>1978</v>
      </c>
      <c r="G32" s="120">
        <v>2123</v>
      </c>
      <c r="H32" s="120">
        <v>2236</v>
      </c>
      <c r="I32" s="120">
        <v>2288</v>
      </c>
      <c r="J32" s="120">
        <v>2363</v>
      </c>
      <c r="K32" s="120">
        <v>2545</v>
      </c>
      <c r="L32" s="120">
        <v>2605</v>
      </c>
      <c r="M32" s="120">
        <v>2647</v>
      </c>
      <c r="N32" s="120">
        <v>2714</v>
      </c>
      <c r="O32" s="120">
        <v>2793</v>
      </c>
      <c r="P32" s="120">
        <v>2647</v>
      </c>
      <c r="Q32" s="120">
        <v>2599</v>
      </c>
      <c r="R32" s="120">
        <v>2581</v>
      </c>
      <c r="S32" s="120">
        <v>2638</v>
      </c>
      <c r="T32" s="120">
        <v>2634</v>
      </c>
      <c r="U32" s="120">
        <v>2667</v>
      </c>
      <c r="V32" s="120">
        <v>2698</v>
      </c>
      <c r="W32" s="120"/>
      <c r="AB32" s="362"/>
    </row>
    <row r="33" spans="1:28" s="25" customFormat="1" ht="17.850000000000001" customHeight="1" x14ac:dyDescent="0.15">
      <c r="A33" s="229"/>
      <c r="B33" s="9" t="s">
        <v>235</v>
      </c>
      <c r="C33" s="20" t="s">
        <v>482</v>
      </c>
      <c r="D33" s="119">
        <v>17</v>
      </c>
      <c r="E33" s="119">
        <v>27</v>
      </c>
      <c r="F33" s="119">
        <v>28</v>
      </c>
      <c r="G33" s="119">
        <v>40</v>
      </c>
      <c r="H33" s="119">
        <v>46</v>
      </c>
      <c r="I33" s="119">
        <v>51</v>
      </c>
      <c r="J33" s="119">
        <v>59</v>
      </c>
      <c r="K33" s="119">
        <v>63</v>
      </c>
      <c r="L33" s="119">
        <v>64</v>
      </c>
      <c r="M33" s="119">
        <v>69</v>
      </c>
      <c r="N33" s="119">
        <v>83</v>
      </c>
      <c r="O33" s="119">
        <v>96</v>
      </c>
      <c r="P33" s="119">
        <v>89</v>
      </c>
      <c r="Q33" s="119">
        <v>94</v>
      </c>
      <c r="R33" s="119">
        <v>91</v>
      </c>
      <c r="S33" s="119">
        <v>104</v>
      </c>
      <c r="T33" s="119">
        <v>103</v>
      </c>
      <c r="U33" s="119">
        <v>101</v>
      </c>
      <c r="V33" s="119">
        <v>105</v>
      </c>
      <c r="W33" s="119"/>
      <c r="AB33" s="362"/>
    </row>
    <row r="34" spans="1:28" ht="17.850000000000001" customHeight="1" x14ac:dyDescent="0.15">
      <c r="A34" s="3"/>
    </row>
    <row r="35" spans="1:28" ht="17.850000000000001" customHeight="1" x14ac:dyDescent="0.15">
      <c r="A35" s="3"/>
      <c r="B35" s="4" t="s">
        <v>226</v>
      </c>
      <c r="C35" s="13" t="s">
        <v>489</v>
      </c>
      <c r="D35" s="341"/>
      <c r="E35" s="341"/>
      <c r="F35" s="341"/>
      <c r="G35" s="341"/>
      <c r="H35" s="341"/>
      <c r="I35" s="341"/>
      <c r="J35" s="341"/>
      <c r="K35" s="341"/>
      <c r="L35" s="341"/>
      <c r="M35" s="341"/>
      <c r="N35" s="341"/>
      <c r="O35" s="341"/>
      <c r="P35" s="341"/>
      <c r="Q35" s="341"/>
      <c r="R35" s="341"/>
      <c r="S35" s="341"/>
      <c r="T35" s="341"/>
      <c r="U35" s="341"/>
      <c r="V35" s="341"/>
      <c r="W35" s="341"/>
    </row>
    <row r="36" spans="1:28" s="8" customFormat="1" ht="17.850000000000001" customHeight="1" x14ac:dyDescent="0.15">
      <c r="A36" s="231"/>
      <c r="B36" s="7" t="s">
        <v>229</v>
      </c>
      <c r="C36" s="16" t="s">
        <v>240</v>
      </c>
      <c r="D36" s="117">
        <v>591</v>
      </c>
      <c r="E36" s="136">
        <v>716</v>
      </c>
      <c r="F36" s="136">
        <v>650</v>
      </c>
      <c r="G36" s="136">
        <v>841</v>
      </c>
      <c r="H36" s="136">
        <v>742</v>
      </c>
      <c r="I36" s="136">
        <v>756</v>
      </c>
      <c r="J36" s="136">
        <v>746</v>
      </c>
      <c r="K36" s="136">
        <v>1229</v>
      </c>
      <c r="L36" s="136">
        <v>1008</v>
      </c>
      <c r="M36" s="136">
        <v>1035</v>
      </c>
      <c r="N36" s="136">
        <v>1068</v>
      </c>
      <c r="O36" s="136">
        <v>991</v>
      </c>
      <c r="P36" s="136">
        <v>863</v>
      </c>
      <c r="Q36" s="136">
        <v>835</v>
      </c>
      <c r="R36" s="136">
        <v>994</v>
      </c>
      <c r="S36" s="117">
        <v>1106</v>
      </c>
      <c r="T36" s="117">
        <v>1101</v>
      </c>
      <c r="U36" s="117">
        <v>1116</v>
      </c>
      <c r="V36" s="117">
        <v>1128</v>
      </c>
      <c r="W36" s="117"/>
      <c r="AB36" s="228"/>
    </row>
    <row r="37" spans="1:28" s="37" customFormat="1" ht="17.850000000000001" customHeight="1" x14ac:dyDescent="0.15">
      <c r="A37" s="230"/>
      <c r="B37" s="36" t="s">
        <v>230</v>
      </c>
      <c r="C37" s="34" t="s">
        <v>479</v>
      </c>
      <c r="D37" s="121">
        <v>2.1999999999999999E-2</v>
      </c>
      <c r="E37" s="121">
        <v>2.5000000000000001E-2</v>
      </c>
      <c r="F37" s="121">
        <v>2.1999999999999999E-2</v>
      </c>
      <c r="G37" s="121">
        <v>2.5999999999999999E-2</v>
      </c>
      <c r="H37" s="121">
        <v>2.1999999999999999E-2</v>
      </c>
      <c r="I37" s="121">
        <v>2.1000000000000001E-2</v>
      </c>
      <c r="J37" s="121">
        <v>0.02</v>
      </c>
      <c r="K37" s="121">
        <v>3.3000000000000002E-2</v>
      </c>
      <c r="L37" s="121">
        <v>2.5999999999999999E-2</v>
      </c>
      <c r="M37" s="121">
        <v>2.5999999999999999E-2</v>
      </c>
      <c r="N37" s="121">
        <v>2.5999999999999999E-2</v>
      </c>
      <c r="O37" s="121">
        <v>2.5000000000000001E-2</v>
      </c>
      <c r="P37" s="121">
        <v>2.1999999999999999E-2</v>
      </c>
      <c r="Q37" s="121">
        <v>2.1000000000000001E-2</v>
      </c>
      <c r="R37" s="121">
        <v>2.4E-2</v>
      </c>
      <c r="S37" s="121">
        <v>2.7E-2</v>
      </c>
      <c r="T37" s="121">
        <v>2.5999999999999999E-2</v>
      </c>
      <c r="U37" s="121">
        <v>2.5000000000000001E-2</v>
      </c>
      <c r="V37" s="121">
        <v>2.5000000000000001E-2</v>
      </c>
      <c r="W37" s="121"/>
      <c r="AB37" s="361"/>
    </row>
    <row r="38" spans="1:28" s="76" customFormat="1" ht="17.850000000000001" customHeight="1" x14ac:dyDescent="0.15">
      <c r="A38" s="233"/>
      <c r="B38" s="74" t="s">
        <v>261</v>
      </c>
      <c r="C38" s="75" t="s">
        <v>438</v>
      </c>
      <c r="D38" s="118" t="s">
        <v>101</v>
      </c>
      <c r="E38" s="118" t="s">
        <v>101</v>
      </c>
      <c r="F38" s="118" t="s">
        <v>101</v>
      </c>
      <c r="G38" s="118" t="s">
        <v>101</v>
      </c>
      <c r="H38" s="118" t="s">
        <v>101</v>
      </c>
      <c r="I38" s="118" t="s">
        <v>101</v>
      </c>
      <c r="J38" s="118" t="s">
        <v>101</v>
      </c>
      <c r="K38" s="118" t="s">
        <v>101</v>
      </c>
      <c r="L38" s="118">
        <v>729</v>
      </c>
      <c r="M38" s="119">
        <v>765</v>
      </c>
      <c r="N38" s="119">
        <v>729</v>
      </c>
      <c r="O38" s="119">
        <v>701</v>
      </c>
      <c r="P38" s="119">
        <v>555</v>
      </c>
      <c r="Q38" s="119">
        <v>549</v>
      </c>
      <c r="R38" s="119">
        <v>643</v>
      </c>
      <c r="S38" s="119">
        <v>783</v>
      </c>
      <c r="T38" s="119">
        <v>811</v>
      </c>
      <c r="U38" s="119">
        <v>858</v>
      </c>
      <c r="V38" s="119">
        <v>839</v>
      </c>
      <c r="W38" s="119"/>
      <c r="AB38" s="228"/>
    </row>
    <row r="39" spans="1:28" s="78" customFormat="1" ht="17.850000000000001" customHeight="1" x14ac:dyDescent="0.15">
      <c r="A39" s="234"/>
      <c r="B39" s="77" t="s">
        <v>262</v>
      </c>
      <c r="C39" s="75" t="s">
        <v>439</v>
      </c>
      <c r="D39" s="122" t="s">
        <v>101</v>
      </c>
      <c r="E39" s="122" t="s">
        <v>101</v>
      </c>
      <c r="F39" s="122" t="s">
        <v>101</v>
      </c>
      <c r="G39" s="122" t="s">
        <v>101</v>
      </c>
      <c r="H39" s="122" t="s">
        <v>101</v>
      </c>
      <c r="I39" s="122" t="s">
        <v>101</v>
      </c>
      <c r="J39" s="122" t="s">
        <v>101</v>
      </c>
      <c r="K39" s="122" t="s">
        <v>101</v>
      </c>
      <c r="L39" s="122">
        <v>0.72299999999999998</v>
      </c>
      <c r="M39" s="121">
        <v>0.73899999999999999</v>
      </c>
      <c r="N39" s="121">
        <v>0.68200000000000005</v>
      </c>
      <c r="O39" s="121">
        <v>0.70799999999999996</v>
      </c>
      <c r="P39" s="121">
        <v>0.64300000000000002</v>
      </c>
      <c r="Q39" s="121">
        <v>0.65700000000000003</v>
      </c>
      <c r="R39" s="121">
        <v>0.64700000000000002</v>
      </c>
      <c r="S39" s="121">
        <v>0.70799999999999996</v>
      </c>
      <c r="T39" s="121">
        <v>0.73599999999999999</v>
      </c>
      <c r="U39" s="121">
        <v>0.76900000000000002</v>
      </c>
      <c r="V39" s="121">
        <v>0.74399999999999999</v>
      </c>
      <c r="W39" s="121"/>
      <c r="AB39" s="361"/>
    </row>
    <row r="40" spans="1:28" s="25" customFormat="1" ht="17.850000000000001" customHeight="1" x14ac:dyDescent="0.15">
      <c r="A40" s="229"/>
      <c r="B40" s="9" t="s">
        <v>59</v>
      </c>
      <c r="C40" s="20" t="s">
        <v>443</v>
      </c>
      <c r="D40" s="119">
        <v>22</v>
      </c>
      <c r="E40" s="119">
        <v>130</v>
      </c>
      <c r="F40" s="119">
        <v>26</v>
      </c>
      <c r="G40" s="119">
        <v>113</v>
      </c>
      <c r="H40" s="119">
        <v>75</v>
      </c>
      <c r="I40" s="119">
        <v>85</v>
      </c>
      <c r="J40" s="119">
        <v>51</v>
      </c>
      <c r="K40" s="119">
        <v>204</v>
      </c>
      <c r="L40" s="119">
        <v>107</v>
      </c>
      <c r="M40" s="119">
        <v>154</v>
      </c>
      <c r="N40" s="119">
        <v>44</v>
      </c>
      <c r="O40" s="119">
        <v>-445</v>
      </c>
      <c r="P40" s="119">
        <v>-12</v>
      </c>
      <c r="Q40" s="119">
        <v>38</v>
      </c>
      <c r="R40" s="119">
        <v>85</v>
      </c>
      <c r="S40" s="119">
        <v>203</v>
      </c>
      <c r="T40" s="119">
        <v>206</v>
      </c>
      <c r="U40" s="119">
        <v>184</v>
      </c>
      <c r="V40" s="119">
        <v>107</v>
      </c>
      <c r="W40" s="119"/>
      <c r="AB40" s="228"/>
    </row>
    <row r="41" spans="1:28" s="37" customFormat="1" ht="17.850000000000001" customHeight="1" x14ac:dyDescent="0.15">
      <c r="A41" s="230"/>
      <c r="B41" s="36" t="s">
        <v>239</v>
      </c>
      <c r="C41" s="34" t="s">
        <v>445</v>
      </c>
      <c r="D41" s="121">
        <v>3.7999999999999999E-2</v>
      </c>
      <c r="E41" s="121">
        <v>0.182</v>
      </c>
      <c r="F41" s="121">
        <v>4.1000000000000002E-2</v>
      </c>
      <c r="G41" s="121">
        <v>0.13500000000000001</v>
      </c>
      <c r="H41" s="121">
        <v>0.10199999999999999</v>
      </c>
      <c r="I41" s="121">
        <v>0.112</v>
      </c>
      <c r="J41" s="121">
        <v>6.9000000000000006E-2</v>
      </c>
      <c r="K41" s="121">
        <v>0.16600000000000001</v>
      </c>
      <c r="L41" s="121">
        <v>0.107</v>
      </c>
      <c r="M41" s="121">
        <v>0.14899999999999999</v>
      </c>
      <c r="N41" s="121">
        <v>4.1000000000000002E-2</v>
      </c>
      <c r="O41" s="121">
        <v>-0.45</v>
      </c>
      <c r="P41" s="121">
        <v>-1.4999999999999999E-2</v>
      </c>
      <c r="Q41" s="121">
        <v>4.5999999999999999E-2</v>
      </c>
      <c r="R41" s="121">
        <v>8.5999999999999993E-2</v>
      </c>
      <c r="S41" s="121">
        <v>0.184</v>
      </c>
      <c r="T41" s="121">
        <v>0.187</v>
      </c>
      <c r="U41" s="121">
        <v>0.16500000000000001</v>
      </c>
      <c r="V41" s="121">
        <v>9.6000000000000002E-2</v>
      </c>
      <c r="W41" s="121"/>
      <c r="AB41" s="361"/>
    </row>
    <row r="42" spans="1:28" s="25" customFormat="1" ht="17.850000000000001" customHeight="1" x14ac:dyDescent="0.15">
      <c r="A42" s="229" t="s">
        <v>214</v>
      </c>
      <c r="B42" s="9" t="s">
        <v>232</v>
      </c>
      <c r="C42" s="20" t="s">
        <v>357</v>
      </c>
      <c r="D42" s="119">
        <v>22</v>
      </c>
      <c r="E42" s="119">
        <v>130</v>
      </c>
      <c r="F42" s="119">
        <v>27</v>
      </c>
      <c r="G42" s="119">
        <v>113</v>
      </c>
      <c r="H42" s="119">
        <v>75</v>
      </c>
      <c r="I42" s="119">
        <v>85</v>
      </c>
      <c r="J42" s="119">
        <v>51</v>
      </c>
      <c r="K42" s="119">
        <v>204</v>
      </c>
      <c r="L42" s="119">
        <v>107</v>
      </c>
      <c r="M42" s="119">
        <v>154</v>
      </c>
      <c r="N42" s="119">
        <v>44</v>
      </c>
      <c r="O42" s="119">
        <v>61</v>
      </c>
      <c r="P42" s="119">
        <v>-12</v>
      </c>
      <c r="Q42" s="119">
        <v>38</v>
      </c>
      <c r="R42" s="119">
        <v>85</v>
      </c>
      <c r="S42" s="119">
        <v>203</v>
      </c>
      <c r="T42" s="119">
        <v>206</v>
      </c>
      <c r="U42" s="119">
        <v>184</v>
      </c>
      <c r="V42" s="119">
        <v>107</v>
      </c>
      <c r="W42" s="119"/>
      <c r="AB42" s="362"/>
    </row>
    <row r="43" spans="1:28" s="37" customFormat="1" ht="17.850000000000001" customHeight="1" x14ac:dyDescent="0.15">
      <c r="A43" s="230"/>
      <c r="B43" s="36" t="s">
        <v>233</v>
      </c>
      <c r="C43" s="34" t="s">
        <v>463</v>
      </c>
      <c r="D43" s="121">
        <v>3.7999999999999999E-2</v>
      </c>
      <c r="E43" s="121">
        <v>0.182</v>
      </c>
      <c r="F43" s="121">
        <v>4.1000000000000002E-2</v>
      </c>
      <c r="G43" s="121">
        <v>0.13500000000000001</v>
      </c>
      <c r="H43" s="121">
        <v>0.10199999999999999</v>
      </c>
      <c r="I43" s="121">
        <v>0.112</v>
      </c>
      <c r="J43" s="121">
        <v>6.9000000000000006E-2</v>
      </c>
      <c r="K43" s="121">
        <v>0.16600000000000001</v>
      </c>
      <c r="L43" s="121">
        <v>0.107</v>
      </c>
      <c r="M43" s="121">
        <v>0.14899999999999999</v>
      </c>
      <c r="N43" s="121">
        <v>4.1000000000000002E-2</v>
      </c>
      <c r="O43" s="121">
        <v>6.2E-2</v>
      </c>
      <c r="P43" s="121">
        <v>-1.4999999999999999E-2</v>
      </c>
      <c r="Q43" s="121">
        <v>4.5999999999999999E-2</v>
      </c>
      <c r="R43" s="121">
        <v>8.5999999999999993E-2</v>
      </c>
      <c r="S43" s="121">
        <v>0.184</v>
      </c>
      <c r="T43" s="121">
        <v>0.187</v>
      </c>
      <c r="U43" s="121">
        <v>0.16500000000000001</v>
      </c>
      <c r="V43" s="121">
        <v>9.6000000000000002E-2</v>
      </c>
      <c r="W43" s="121"/>
      <c r="AB43" s="361"/>
    </row>
    <row r="44" spans="1:28" s="25" customFormat="1" ht="17.850000000000001" customHeight="1" x14ac:dyDescent="0.15">
      <c r="A44" s="229"/>
      <c r="B44" s="28" t="s">
        <v>234</v>
      </c>
      <c r="C44" s="31" t="s">
        <v>241</v>
      </c>
      <c r="D44" s="32" t="s">
        <v>101</v>
      </c>
      <c r="E44" s="32" t="s">
        <v>101</v>
      </c>
      <c r="F44" s="32" t="s">
        <v>101</v>
      </c>
      <c r="G44" s="32" t="s">
        <v>101</v>
      </c>
      <c r="H44" s="32" t="s">
        <v>101</v>
      </c>
      <c r="I44" s="32" t="s">
        <v>101</v>
      </c>
      <c r="J44" s="32" t="s">
        <v>101</v>
      </c>
      <c r="K44" s="32" t="s">
        <v>101</v>
      </c>
      <c r="L44" s="32" t="s">
        <v>101</v>
      </c>
      <c r="M44" s="32" t="s">
        <v>101</v>
      </c>
      <c r="N44" s="32" t="s">
        <v>101</v>
      </c>
      <c r="O44" s="32" t="s">
        <v>101</v>
      </c>
      <c r="P44" s="32" t="s">
        <v>101</v>
      </c>
      <c r="Q44" s="32" t="s">
        <v>101</v>
      </c>
      <c r="R44" s="32" t="s">
        <v>101</v>
      </c>
      <c r="S44" s="32" t="s">
        <v>101</v>
      </c>
      <c r="T44" s="32" t="s">
        <v>101</v>
      </c>
      <c r="U44" s="32" t="s">
        <v>101</v>
      </c>
      <c r="V44" s="32" t="s">
        <v>101</v>
      </c>
      <c r="W44" s="32"/>
      <c r="AB44" s="362"/>
    </row>
    <row r="45" spans="1:28" s="25" customFormat="1" ht="17.850000000000001" customHeight="1" x14ac:dyDescent="0.15">
      <c r="A45" s="229"/>
      <c r="B45" s="9" t="s">
        <v>235</v>
      </c>
      <c r="C45" s="20" t="s">
        <v>482</v>
      </c>
      <c r="D45" s="18" t="s">
        <v>101</v>
      </c>
      <c r="E45" s="18" t="s">
        <v>101</v>
      </c>
      <c r="F45" s="18" t="s">
        <v>101</v>
      </c>
      <c r="G45" s="18" t="s">
        <v>101</v>
      </c>
      <c r="H45" s="18" t="s">
        <v>101</v>
      </c>
      <c r="I45" s="18" t="s">
        <v>101</v>
      </c>
      <c r="J45" s="18" t="s">
        <v>101</v>
      </c>
      <c r="K45" s="18" t="s">
        <v>101</v>
      </c>
      <c r="L45" s="18" t="s">
        <v>101</v>
      </c>
      <c r="M45" s="18" t="s">
        <v>101</v>
      </c>
      <c r="N45" s="18" t="s">
        <v>101</v>
      </c>
      <c r="O45" s="18" t="s">
        <v>101</v>
      </c>
      <c r="P45" s="18" t="s">
        <v>101</v>
      </c>
      <c r="Q45" s="18" t="s">
        <v>101</v>
      </c>
      <c r="R45" s="18" t="s">
        <v>101</v>
      </c>
      <c r="S45" s="18" t="s">
        <v>101</v>
      </c>
      <c r="T45" s="18" t="s">
        <v>101</v>
      </c>
      <c r="U45" s="18" t="s">
        <v>101</v>
      </c>
      <c r="V45" s="18" t="s">
        <v>101</v>
      </c>
      <c r="W45" s="18"/>
      <c r="AB45" s="362"/>
    </row>
    <row r="46" spans="1:28" s="25" customFormat="1" ht="17.850000000000001" customHeight="1" x14ac:dyDescent="0.15">
      <c r="A46" s="229"/>
      <c r="C46" s="26"/>
      <c r="D46" s="254"/>
      <c r="E46" s="254"/>
      <c r="F46" s="254"/>
      <c r="G46" s="254"/>
      <c r="H46" s="254"/>
      <c r="I46" s="254"/>
      <c r="J46" s="254"/>
      <c r="K46" s="254"/>
      <c r="L46" s="254"/>
      <c r="M46" s="254"/>
      <c r="N46" s="254"/>
      <c r="O46" s="254"/>
      <c r="P46" s="254"/>
      <c r="Q46" s="254"/>
      <c r="R46" s="254"/>
      <c r="S46" s="254"/>
      <c r="T46" s="254"/>
      <c r="U46" s="27"/>
      <c r="V46" s="27"/>
      <c r="W46" s="27"/>
    </row>
    <row r="47" spans="1:28" ht="17.850000000000001" customHeight="1" x14ac:dyDescent="0.15">
      <c r="A47" s="3"/>
      <c r="B47" s="4" t="s">
        <v>236</v>
      </c>
      <c r="C47" s="13" t="s">
        <v>490</v>
      </c>
      <c r="D47" s="341"/>
      <c r="E47" s="341"/>
      <c r="F47" s="341"/>
      <c r="G47" s="341"/>
      <c r="H47" s="341"/>
      <c r="I47" s="341"/>
      <c r="J47" s="341"/>
      <c r="K47" s="341"/>
      <c r="L47" s="341"/>
      <c r="M47" s="341"/>
      <c r="N47" s="341"/>
      <c r="O47" s="341"/>
      <c r="P47" s="341"/>
      <c r="Q47" s="341"/>
      <c r="R47" s="341"/>
      <c r="S47" s="341"/>
      <c r="T47" s="341"/>
      <c r="U47" s="341"/>
      <c r="V47" s="341"/>
      <c r="W47" s="341"/>
    </row>
    <row r="48" spans="1:28" s="8" customFormat="1" ht="17.850000000000001" customHeight="1" x14ac:dyDescent="0.15">
      <c r="A48" s="231"/>
      <c r="B48" s="7" t="s">
        <v>229</v>
      </c>
      <c r="C48" s="16" t="s">
        <v>240</v>
      </c>
      <c r="D48" s="117">
        <v>26685</v>
      </c>
      <c r="E48" s="136">
        <v>28624</v>
      </c>
      <c r="F48" s="136">
        <v>28819</v>
      </c>
      <c r="G48" s="136">
        <v>31019</v>
      </c>
      <c r="H48" s="136">
        <v>31857</v>
      </c>
      <c r="I48" s="136">
        <v>34105</v>
      </c>
      <c r="J48" s="136">
        <v>33817</v>
      </c>
      <c r="K48" s="136">
        <v>35436</v>
      </c>
      <c r="L48" s="136">
        <v>36653</v>
      </c>
      <c r="M48" s="136">
        <v>37835</v>
      </c>
      <c r="N48" s="136">
        <v>38304</v>
      </c>
      <c r="O48" s="136">
        <v>37278</v>
      </c>
      <c r="P48" s="136">
        <v>37095</v>
      </c>
      <c r="Q48" s="136">
        <v>37827</v>
      </c>
      <c r="R48" s="136">
        <v>38084</v>
      </c>
      <c r="S48" s="136">
        <v>38333</v>
      </c>
      <c r="T48" s="136">
        <v>38604</v>
      </c>
      <c r="U48" s="117">
        <v>40441</v>
      </c>
      <c r="V48" s="117">
        <v>41067</v>
      </c>
      <c r="W48" s="117"/>
      <c r="AB48" s="228"/>
    </row>
    <row r="49" spans="1:28" s="37" customFormat="1" ht="17.850000000000001" customHeight="1" x14ac:dyDescent="0.15">
      <c r="A49" s="230"/>
      <c r="B49" s="36" t="s">
        <v>230</v>
      </c>
      <c r="C49" s="34" t="s">
        <v>479</v>
      </c>
      <c r="D49" s="121">
        <v>0.998</v>
      </c>
      <c r="E49" s="121">
        <v>0.998</v>
      </c>
      <c r="F49" s="121">
        <v>0.996</v>
      </c>
      <c r="G49" s="121">
        <v>0.96399999999999997</v>
      </c>
      <c r="H49" s="121">
        <v>0.95599999999999996</v>
      </c>
      <c r="I49" s="121">
        <v>0.92700000000000005</v>
      </c>
      <c r="J49" s="121">
        <v>0.92800000000000005</v>
      </c>
      <c r="K49" s="121">
        <v>0.94199999999999995</v>
      </c>
      <c r="L49" s="121">
        <v>0.94199999999999995</v>
      </c>
      <c r="M49" s="121">
        <v>0.94299999999999995</v>
      </c>
      <c r="N49" s="121">
        <v>0.94699999999999995</v>
      </c>
      <c r="O49" s="121">
        <v>0.95799999999999996</v>
      </c>
      <c r="P49" s="121">
        <v>0.94599999999999995</v>
      </c>
      <c r="Q49" s="121">
        <v>0.94</v>
      </c>
      <c r="R49" s="121">
        <v>0.93500000000000005</v>
      </c>
      <c r="S49" s="121">
        <v>0.93200000000000005</v>
      </c>
      <c r="T49" s="121">
        <v>0.92700000000000005</v>
      </c>
      <c r="U49" s="121">
        <v>0.90400000000000003</v>
      </c>
      <c r="V49" s="121">
        <v>0.90500000000000003</v>
      </c>
      <c r="W49" s="121"/>
      <c r="AB49" s="361"/>
    </row>
    <row r="50" spans="1:28" s="76" customFormat="1" ht="17.850000000000001" customHeight="1" x14ac:dyDescent="0.15">
      <c r="A50" s="233"/>
      <c r="B50" s="74" t="s">
        <v>261</v>
      </c>
      <c r="C50" s="75" t="s">
        <v>438</v>
      </c>
      <c r="D50" s="118" t="s">
        <v>101</v>
      </c>
      <c r="E50" s="118" t="s">
        <v>101</v>
      </c>
      <c r="F50" s="118" t="s">
        <v>101</v>
      </c>
      <c r="G50" s="118" t="s">
        <v>101</v>
      </c>
      <c r="H50" s="118" t="s">
        <v>101</v>
      </c>
      <c r="I50" s="118" t="s">
        <v>101</v>
      </c>
      <c r="J50" s="118" t="s">
        <v>101</v>
      </c>
      <c r="K50" s="118" t="s">
        <v>101</v>
      </c>
      <c r="L50" s="118">
        <v>9229</v>
      </c>
      <c r="M50" s="119">
        <v>10269</v>
      </c>
      <c r="N50" s="119">
        <v>10512</v>
      </c>
      <c r="O50" s="119">
        <v>9119</v>
      </c>
      <c r="P50" s="119">
        <v>8506</v>
      </c>
      <c r="Q50" s="119">
        <v>9134</v>
      </c>
      <c r="R50" s="119">
        <v>9901</v>
      </c>
      <c r="S50" s="119">
        <v>10500</v>
      </c>
      <c r="T50" s="119">
        <v>9333</v>
      </c>
      <c r="U50" s="119">
        <v>11030</v>
      </c>
      <c r="V50" s="119">
        <v>11344</v>
      </c>
      <c r="W50" s="119"/>
      <c r="AB50" s="228"/>
    </row>
    <row r="51" spans="1:28" s="78" customFormat="1" ht="17.850000000000001" customHeight="1" x14ac:dyDescent="0.15">
      <c r="A51" s="234"/>
      <c r="B51" s="77" t="s">
        <v>262</v>
      </c>
      <c r="C51" s="75" t="s">
        <v>439</v>
      </c>
      <c r="D51" s="122" t="s">
        <v>101</v>
      </c>
      <c r="E51" s="122" t="s">
        <v>101</v>
      </c>
      <c r="F51" s="122" t="s">
        <v>101</v>
      </c>
      <c r="G51" s="122" t="s">
        <v>101</v>
      </c>
      <c r="H51" s="122" t="s">
        <v>101</v>
      </c>
      <c r="I51" s="122" t="s">
        <v>101</v>
      </c>
      <c r="J51" s="122" t="s">
        <v>101</v>
      </c>
      <c r="K51" s="122" t="s">
        <v>101</v>
      </c>
      <c r="L51" s="122">
        <v>0.252</v>
      </c>
      <c r="M51" s="121">
        <v>0.27100000000000002</v>
      </c>
      <c r="N51" s="121">
        <v>0.27400000000000002</v>
      </c>
      <c r="O51" s="121">
        <v>0.245</v>
      </c>
      <c r="P51" s="121">
        <v>0.22900000000000001</v>
      </c>
      <c r="Q51" s="121">
        <v>0.24099999999999999</v>
      </c>
      <c r="R51" s="121">
        <v>0.26</v>
      </c>
      <c r="S51" s="121">
        <v>0.27400000000000002</v>
      </c>
      <c r="T51" s="121">
        <v>0.24199999999999999</v>
      </c>
      <c r="U51" s="121">
        <v>0.27300000000000002</v>
      </c>
      <c r="V51" s="121">
        <v>0.27600000000000002</v>
      </c>
      <c r="W51" s="121"/>
      <c r="AB51" s="361"/>
    </row>
    <row r="52" spans="1:28" s="25" customFormat="1" ht="17.850000000000001" customHeight="1" x14ac:dyDescent="0.15">
      <c r="A52" s="229"/>
      <c r="B52" s="9" t="s">
        <v>59</v>
      </c>
      <c r="C52" s="20" t="s">
        <v>443</v>
      </c>
      <c r="D52" s="119">
        <v>2513</v>
      </c>
      <c r="E52" s="119">
        <v>2996</v>
      </c>
      <c r="F52" s="119">
        <v>3024</v>
      </c>
      <c r="G52" s="119">
        <v>2560</v>
      </c>
      <c r="H52" s="119">
        <v>3069</v>
      </c>
      <c r="I52" s="119">
        <v>3705</v>
      </c>
      <c r="J52" s="119">
        <v>3619</v>
      </c>
      <c r="K52" s="119">
        <v>2632</v>
      </c>
      <c r="L52" s="119">
        <v>3582</v>
      </c>
      <c r="M52" s="119">
        <v>4268</v>
      </c>
      <c r="N52" s="119">
        <v>4561</v>
      </c>
      <c r="O52" s="119">
        <v>2438</v>
      </c>
      <c r="P52" s="119">
        <v>4206</v>
      </c>
      <c r="Q52" s="119">
        <v>5090</v>
      </c>
      <c r="R52" s="119">
        <v>5149</v>
      </c>
      <c r="S52" s="119">
        <v>4476</v>
      </c>
      <c r="T52" s="119">
        <v>3619</v>
      </c>
      <c r="U52" s="119">
        <v>4777</v>
      </c>
      <c r="V52" s="119">
        <v>5102</v>
      </c>
      <c r="W52" s="119"/>
      <c r="AB52" s="228"/>
    </row>
    <row r="53" spans="1:28" s="37" customFormat="1" ht="17.850000000000001" customHeight="1" x14ac:dyDescent="0.15">
      <c r="A53" s="230"/>
      <c r="B53" s="36" t="s">
        <v>239</v>
      </c>
      <c r="C53" s="34" t="s">
        <v>445</v>
      </c>
      <c r="D53" s="121">
        <v>9.4E-2</v>
      </c>
      <c r="E53" s="121">
        <v>0.105</v>
      </c>
      <c r="F53" s="121">
        <v>0.105</v>
      </c>
      <c r="G53" s="121">
        <v>8.3000000000000004E-2</v>
      </c>
      <c r="H53" s="121">
        <v>9.6000000000000002E-2</v>
      </c>
      <c r="I53" s="121">
        <v>0.109</v>
      </c>
      <c r="J53" s="121">
        <v>0.107</v>
      </c>
      <c r="K53" s="121">
        <v>7.3999999999999996E-2</v>
      </c>
      <c r="L53" s="121">
        <v>9.8000000000000004E-2</v>
      </c>
      <c r="M53" s="121">
        <v>0.113</v>
      </c>
      <c r="N53" s="121">
        <v>0.11899999999999999</v>
      </c>
      <c r="O53" s="121">
        <v>6.5000000000000002E-2</v>
      </c>
      <c r="P53" s="121">
        <v>0.113</v>
      </c>
      <c r="Q53" s="121">
        <v>0.13500000000000001</v>
      </c>
      <c r="R53" s="121">
        <v>0.13500000000000001</v>
      </c>
      <c r="S53" s="121">
        <v>0.11700000000000001</v>
      </c>
      <c r="T53" s="121">
        <v>9.4E-2</v>
      </c>
      <c r="U53" s="121">
        <v>0.11799999999999999</v>
      </c>
      <c r="V53" s="121">
        <v>0.124</v>
      </c>
      <c r="W53" s="121"/>
      <c r="AB53" s="361"/>
    </row>
    <row r="54" spans="1:28" s="25" customFormat="1" ht="17.850000000000001" customHeight="1" x14ac:dyDescent="0.15">
      <c r="A54" s="229" t="s">
        <v>214</v>
      </c>
      <c r="B54" s="9" t="s">
        <v>232</v>
      </c>
      <c r="C54" s="20" t="s">
        <v>357</v>
      </c>
      <c r="D54" s="119">
        <v>2525</v>
      </c>
      <c r="E54" s="119">
        <v>3008</v>
      </c>
      <c r="F54" s="119">
        <v>3036</v>
      </c>
      <c r="G54" s="119">
        <v>2586</v>
      </c>
      <c r="H54" s="119">
        <v>3089</v>
      </c>
      <c r="I54" s="119">
        <v>3725</v>
      </c>
      <c r="J54" s="119">
        <v>3639</v>
      </c>
      <c r="K54" s="119">
        <v>2652</v>
      </c>
      <c r="L54" s="119">
        <v>3602</v>
      </c>
      <c r="M54" s="119">
        <v>4288</v>
      </c>
      <c r="N54" s="119">
        <v>4581</v>
      </c>
      <c r="O54" s="119">
        <v>3373</v>
      </c>
      <c r="P54" s="119">
        <v>4226</v>
      </c>
      <c r="Q54" s="119">
        <v>5110</v>
      </c>
      <c r="R54" s="119">
        <v>5169</v>
      </c>
      <c r="S54" s="119">
        <v>4496</v>
      </c>
      <c r="T54" s="119">
        <v>3645</v>
      </c>
      <c r="U54" s="119">
        <v>4806</v>
      </c>
      <c r="V54" s="119">
        <v>5131</v>
      </c>
      <c r="W54" s="119"/>
      <c r="AB54" s="362"/>
    </row>
    <row r="55" spans="1:28" s="37" customFormat="1" ht="17.850000000000001" customHeight="1" x14ac:dyDescent="0.15">
      <c r="A55" s="230"/>
      <c r="B55" s="36" t="s">
        <v>233</v>
      </c>
      <c r="C55" s="34" t="s">
        <v>463</v>
      </c>
      <c r="D55" s="121">
        <v>9.5000000000000001E-2</v>
      </c>
      <c r="E55" s="121">
        <v>0.105</v>
      </c>
      <c r="F55" s="121">
        <v>0.105</v>
      </c>
      <c r="G55" s="121">
        <v>8.3000000000000004E-2</v>
      </c>
      <c r="H55" s="121">
        <v>9.7000000000000003E-2</v>
      </c>
      <c r="I55" s="121">
        <v>0.109</v>
      </c>
      <c r="J55" s="121">
        <v>0.108</v>
      </c>
      <c r="K55" s="121">
        <v>7.4999999999999997E-2</v>
      </c>
      <c r="L55" s="121">
        <v>9.8000000000000004E-2</v>
      </c>
      <c r="M55" s="121">
        <v>0.113</v>
      </c>
      <c r="N55" s="121">
        <v>0.12</v>
      </c>
      <c r="O55" s="121">
        <v>0.09</v>
      </c>
      <c r="P55" s="121">
        <v>0.114</v>
      </c>
      <c r="Q55" s="121">
        <v>0.13500000000000001</v>
      </c>
      <c r="R55" s="121">
        <v>0.13600000000000001</v>
      </c>
      <c r="S55" s="121">
        <v>0.11700000000000001</v>
      </c>
      <c r="T55" s="121">
        <v>9.4E-2</v>
      </c>
      <c r="U55" s="121">
        <v>0.11899999999999999</v>
      </c>
      <c r="V55" s="121">
        <v>0.125</v>
      </c>
      <c r="W55" s="121"/>
      <c r="AB55" s="361"/>
    </row>
    <row r="56" spans="1:28" s="25" customFormat="1" ht="17.850000000000001" customHeight="1" x14ac:dyDescent="0.15">
      <c r="A56" s="229"/>
      <c r="B56" s="28" t="s">
        <v>234</v>
      </c>
      <c r="C56" s="31" t="s">
        <v>241</v>
      </c>
      <c r="D56" s="120">
        <v>14507</v>
      </c>
      <c r="E56" s="120">
        <v>15094</v>
      </c>
      <c r="F56" s="120">
        <v>15493</v>
      </c>
      <c r="G56" s="120">
        <v>16797</v>
      </c>
      <c r="H56" s="120">
        <v>17212</v>
      </c>
      <c r="I56" s="120">
        <v>17638</v>
      </c>
      <c r="J56" s="120">
        <v>18060</v>
      </c>
      <c r="K56" s="120">
        <v>19293</v>
      </c>
      <c r="L56" s="120">
        <v>19650</v>
      </c>
      <c r="M56" s="120">
        <v>20012</v>
      </c>
      <c r="N56" s="120">
        <v>20234</v>
      </c>
      <c r="O56" s="120">
        <v>21264</v>
      </c>
      <c r="P56" s="120">
        <v>20631</v>
      </c>
      <c r="Q56" s="120">
        <v>20189</v>
      </c>
      <c r="R56" s="120">
        <v>19949</v>
      </c>
      <c r="S56" s="120">
        <v>20330</v>
      </c>
      <c r="T56" s="120">
        <v>20527</v>
      </c>
      <c r="U56" s="120">
        <v>20776</v>
      </c>
      <c r="V56" s="120">
        <v>21054</v>
      </c>
      <c r="W56" s="120"/>
      <c r="AB56" s="362"/>
    </row>
    <row r="57" spans="1:28" s="25" customFormat="1" ht="17.850000000000001" customHeight="1" x14ac:dyDescent="0.15">
      <c r="A57" s="229"/>
      <c r="B57" s="9" t="s">
        <v>235</v>
      </c>
      <c r="C57" s="20" t="s">
        <v>482</v>
      </c>
      <c r="D57" s="119">
        <v>573</v>
      </c>
      <c r="E57" s="119">
        <v>626</v>
      </c>
      <c r="F57" s="119">
        <v>700</v>
      </c>
      <c r="G57" s="119">
        <v>756</v>
      </c>
      <c r="H57" s="119">
        <v>809</v>
      </c>
      <c r="I57" s="119">
        <v>867</v>
      </c>
      <c r="J57" s="119">
        <v>922</v>
      </c>
      <c r="K57" s="119">
        <v>985</v>
      </c>
      <c r="L57" s="119">
        <v>1048</v>
      </c>
      <c r="M57" s="119">
        <v>1111</v>
      </c>
      <c r="N57" s="119">
        <v>1148</v>
      </c>
      <c r="O57" s="119">
        <v>1178</v>
      </c>
      <c r="P57" s="119">
        <v>1090</v>
      </c>
      <c r="Q57" s="119">
        <v>1006</v>
      </c>
      <c r="R57" s="119">
        <v>944</v>
      </c>
      <c r="S57" s="119">
        <v>921</v>
      </c>
      <c r="T57" s="119">
        <v>879</v>
      </c>
      <c r="U57" s="119">
        <v>873</v>
      </c>
      <c r="V57" s="119">
        <v>890</v>
      </c>
      <c r="W57" s="119"/>
      <c r="AB57" s="362"/>
    </row>
    <row r="58" spans="1:28" s="25" customFormat="1" ht="17.850000000000001" customHeight="1" x14ac:dyDescent="0.15">
      <c r="A58" s="229"/>
      <c r="C58" s="26"/>
      <c r="D58" s="27"/>
      <c r="E58" s="27"/>
      <c r="F58" s="27"/>
      <c r="G58" s="27"/>
      <c r="H58" s="27"/>
      <c r="I58" s="27"/>
      <c r="J58" s="27"/>
      <c r="K58" s="27"/>
      <c r="L58" s="27"/>
      <c r="M58" s="27"/>
      <c r="N58" s="254"/>
      <c r="O58" s="27"/>
      <c r="P58" s="27"/>
      <c r="Q58" s="27"/>
      <c r="R58" s="27"/>
      <c r="S58" s="27"/>
      <c r="T58" s="27"/>
      <c r="U58" s="27"/>
      <c r="V58" s="27"/>
      <c r="W58" s="27"/>
    </row>
    <row r="59" spans="1:28" ht="17.850000000000001" customHeight="1" x14ac:dyDescent="0.15">
      <c r="A59" s="3"/>
      <c r="B59" s="4" t="s">
        <v>227</v>
      </c>
      <c r="C59" s="13" t="s">
        <v>491</v>
      </c>
      <c r="D59" s="341"/>
      <c r="E59" s="341"/>
      <c r="F59" s="341"/>
      <c r="G59" s="341"/>
      <c r="H59" s="341"/>
      <c r="I59" s="341"/>
      <c r="J59" s="341"/>
      <c r="K59" s="341"/>
      <c r="L59" s="341"/>
      <c r="M59" s="341"/>
      <c r="N59" s="341"/>
      <c r="O59" s="341"/>
      <c r="P59" s="341"/>
      <c r="Q59" s="341"/>
      <c r="R59" s="341"/>
      <c r="S59" s="341"/>
      <c r="T59" s="341"/>
      <c r="U59" s="341"/>
      <c r="V59" s="341"/>
      <c r="W59" s="341"/>
    </row>
    <row r="60" spans="1:28" s="8" customFormat="1" ht="17.850000000000001" customHeight="1" x14ac:dyDescent="0.15">
      <c r="A60" s="231"/>
      <c r="B60" s="7" t="s">
        <v>229</v>
      </c>
      <c r="C60" s="16" t="s">
        <v>240</v>
      </c>
      <c r="D60" s="117">
        <v>231</v>
      </c>
      <c r="E60" s="136">
        <v>285</v>
      </c>
      <c r="F60" s="136">
        <v>328</v>
      </c>
      <c r="G60" s="136">
        <v>1490</v>
      </c>
      <c r="H60" s="136">
        <v>1709</v>
      </c>
      <c r="I60" s="136">
        <v>2982</v>
      </c>
      <c r="J60" s="136">
        <v>2927</v>
      </c>
      <c r="K60" s="136">
        <v>2663</v>
      </c>
      <c r="L60" s="136">
        <v>2586</v>
      </c>
      <c r="M60" s="136">
        <v>2705</v>
      </c>
      <c r="N60" s="136">
        <v>2562</v>
      </c>
      <c r="O60" s="136">
        <v>2087</v>
      </c>
      <c r="P60" s="136">
        <v>2414</v>
      </c>
      <c r="Q60" s="136">
        <v>2773</v>
      </c>
      <c r="R60" s="136">
        <v>2931</v>
      </c>
      <c r="S60" s="136">
        <v>3313</v>
      </c>
      <c r="T60" s="117">
        <v>3469</v>
      </c>
      <c r="U60" s="117">
        <v>5019</v>
      </c>
      <c r="V60" s="117">
        <v>4975</v>
      </c>
      <c r="W60" s="117"/>
      <c r="AB60" s="228"/>
    </row>
    <row r="61" spans="1:28" s="37" customFormat="1" ht="17.850000000000001" customHeight="1" x14ac:dyDescent="0.15">
      <c r="A61" s="230"/>
      <c r="B61" s="36" t="s">
        <v>230</v>
      </c>
      <c r="C61" s="34" t="s">
        <v>479</v>
      </c>
      <c r="D61" s="121">
        <v>8.9999999999999993E-3</v>
      </c>
      <c r="E61" s="121">
        <v>0.01</v>
      </c>
      <c r="F61" s="121">
        <v>1.0999999999999999E-2</v>
      </c>
      <c r="G61" s="121">
        <v>4.5999999999999999E-2</v>
      </c>
      <c r="H61" s="121">
        <v>5.0999999999999997E-2</v>
      </c>
      <c r="I61" s="121">
        <v>8.1000000000000003E-2</v>
      </c>
      <c r="J61" s="121">
        <v>0.08</v>
      </c>
      <c r="K61" s="121">
        <v>7.0999999999999994E-2</v>
      </c>
      <c r="L61" s="121">
        <v>6.6000000000000003E-2</v>
      </c>
      <c r="M61" s="121">
        <v>6.7000000000000004E-2</v>
      </c>
      <c r="N61" s="121">
        <v>6.3E-2</v>
      </c>
      <c r="O61" s="121">
        <v>5.3999999999999999E-2</v>
      </c>
      <c r="P61" s="121">
        <v>6.2E-2</v>
      </c>
      <c r="Q61" s="121">
        <v>6.9000000000000006E-2</v>
      </c>
      <c r="R61" s="121">
        <v>7.1999999999999995E-2</v>
      </c>
      <c r="S61" s="121">
        <v>8.1000000000000003E-2</v>
      </c>
      <c r="T61" s="121">
        <v>8.3000000000000004E-2</v>
      </c>
      <c r="U61" s="121">
        <v>0.112</v>
      </c>
      <c r="V61" s="121">
        <v>0.11</v>
      </c>
      <c r="W61" s="121"/>
      <c r="AB61" s="361"/>
    </row>
    <row r="62" spans="1:28" s="76" customFormat="1" ht="17.850000000000001" customHeight="1" x14ac:dyDescent="0.15">
      <c r="A62" s="233"/>
      <c r="B62" s="74" t="s">
        <v>261</v>
      </c>
      <c r="C62" s="75" t="s">
        <v>438</v>
      </c>
      <c r="D62" s="118" t="s">
        <v>101</v>
      </c>
      <c r="E62" s="118" t="s">
        <v>101</v>
      </c>
      <c r="F62" s="118" t="s">
        <v>101</v>
      </c>
      <c r="G62" s="118" t="s">
        <v>101</v>
      </c>
      <c r="H62" s="118" t="s">
        <v>101</v>
      </c>
      <c r="I62" s="118" t="s">
        <v>101</v>
      </c>
      <c r="J62" s="118" t="s">
        <v>101</v>
      </c>
      <c r="K62" s="118" t="s">
        <v>101</v>
      </c>
      <c r="L62" s="118">
        <v>576</v>
      </c>
      <c r="M62" s="119">
        <v>588</v>
      </c>
      <c r="N62" s="119">
        <v>603</v>
      </c>
      <c r="O62" s="119">
        <v>490</v>
      </c>
      <c r="P62" s="119">
        <v>584</v>
      </c>
      <c r="Q62" s="119">
        <v>671</v>
      </c>
      <c r="R62" s="119">
        <v>638</v>
      </c>
      <c r="S62" s="119">
        <v>694</v>
      </c>
      <c r="T62" s="119">
        <v>827</v>
      </c>
      <c r="U62" s="119">
        <v>1486</v>
      </c>
      <c r="V62" s="119">
        <v>1511</v>
      </c>
      <c r="W62" s="119"/>
      <c r="AB62" s="228"/>
    </row>
    <row r="63" spans="1:28" s="78" customFormat="1" ht="17.850000000000001" customHeight="1" x14ac:dyDescent="0.15">
      <c r="A63" s="234"/>
      <c r="B63" s="77" t="s">
        <v>262</v>
      </c>
      <c r="C63" s="75" t="s">
        <v>439</v>
      </c>
      <c r="D63" s="122" t="s">
        <v>101</v>
      </c>
      <c r="E63" s="122" t="s">
        <v>101</v>
      </c>
      <c r="F63" s="122" t="s">
        <v>101</v>
      </c>
      <c r="G63" s="122" t="s">
        <v>101</v>
      </c>
      <c r="H63" s="122" t="s">
        <v>101</v>
      </c>
      <c r="I63" s="122" t="s">
        <v>101</v>
      </c>
      <c r="J63" s="122" t="s">
        <v>101</v>
      </c>
      <c r="K63" s="122" t="s">
        <v>101</v>
      </c>
      <c r="L63" s="122">
        <v>0.223</v>
      </c>
      <c r="M63" s="121">
        <v>0.217</v>
      </c>
      <c r="N63" s="121">
        <v>0.23499999999999999</v>
      </c>
      <c r="O63" s="121">
        <v>0.23499999999999999</v>
      </c>
      <c r="P63" s="121">
        <v>0.24199999999999999</v>
      </c>
      <c r="Q63" s="121">
        <v>0.24199999999999999</v>
      </c>
      <c r="R63" s="121">
        <v>0.218</v>
      </c>
      <c r="S63" s="121">
        <v>0.21</v>
      </c>
      <c r="T63" s="121">
        <v>0.23899999999999999</v>
      </c>
      <c r="U63" s="121">
        <v>0.29599999999999999</v>
      </c>
      <c r="V63" s="121">
        <v>0.30399999999999999</v>
      </c>
      <c r="W63" s="121"/>
      <c r="AB63" s="361"/>
    </row>
    <row r="64" spans="1:28" s="25" customFormat="1" ht="17.850000000000001" customHeight="1" x14ac:dyDescent="0.15">
      <c r="A64" s="229"/>
      <c r="B64" s="9" t="s">
        <v>59</v>
      </c>
      <c r="C64" s="20" t="s">
        <v>443</v>
      </c>
      <c r="D64" s="119">
        <v>-1</v>
      </c>
      <c r="E64" s="119">
        <v>33</v>
      </c>
      <c r="F64" s="119">
        <v>55</v>
      </c>
      <c r="G64" s="119">
        <v>51</v>
      </c>
      <c r="H64" s="119">
        <v>176</v>
      </c>
      <c r="I64" s="119">
        <v>298</v>
      </c>
      <c r="J64" s="119">
        <v>209</v>
      </c>
      <c r="K64" s="119">
        <v>-1615</v>
      </c>
      <c r="L64" s="119">
        <v>184</v>
      </c>
      <c r="M64" s="119">
        <v>168</v>
      </c>
      <c r="N64" s="119">
        <v>210</v>
      </c>
      <c r="O64" s="119">
        <v>92</v>
      </c>
      <c r="P64" s="119">
        <v>162</v>
      </c>
      <c r="Q64" s="119">
        <v>270</v>
      </c>
      <c r="R64" s="119">
        <v>168</v>
      </c>
      <c r="S64" s="119">
        <v>163</v>
      </c>
      <c r="T64" s="119">
        <v>245</v>
      </c>
      <c r="U64" s="119">
        <v>608</v>
      </c>
      <c r="V64" s="119">
        <v>489</v>
      </c>
      <c r="W64" s="119"/>
      <c r="AB64" s="228"/>
    </row>
    <row r="65" spans="1:28" s="37" customFormat="1" ht="17.850000000000001" customHeight="1" x14ac:dyDescent="0.15">
      <c r="A65" s="230"/>
      <c r="B65" s="36" t="s">
        <v>239</v>
      </c>
      <c r="C65" s="34" t="s">
        <v>445</v>
      </c>
      <c r="D65" s="121">
        <v>-7.0000000000000001E-3</v>
      </c>
      <c r="E65" s="121">
        <v>0.11899999999999999</v>
      </c>
      <c r="F65" s="121">
        <v>0.16800000000000001</v>
      </c>
      <c r="G65" s="121">
        <v>3.5000000000000003E-2</v>
      </c>
      <c r="H65" s="121">
        <v>0.10299999999999999</v>
      </c>
      <c r="I65" s="121">
        <v>0.1</v>
      </c>
      <c r="J65" s="121">
        <v>7.1999999999999995E-2</v>
      </c>
      <c r="K65" s="121">
        <v>-0.60599999999999998</v>
      </c>
      <c r="L65" s="121">
        <v>7.0999999999999994E-2</v>
      </c>
      <c r="M65" s="121">
        <v>6.2E-2</v>
      </c>
      <c r="N65" s="121">
        <v>8.2000000000000003E-2</v>
      </c>
      <c r="O65" s="121">
        <v>4.3999999999999997E-2</v>
      </c>
      <c r="P65" s="121">
        <v>6.7000000000000004E-2</v>
      </c>
      <c r="Q65" s="121">
        <v>9.8000000000000004E-2</v>
      </c>
      <c r="R65" s="121">
        <v>5.7000000000000002E-2</v>
      </c>
      <c r="S65" s="121">
        <v>4.9000000000000002E-2</v>
      </c>
      <c r="T65" s="121">
        <v>7.0999999999999994E-2</v>
      </c>
      <c r="U65" s="121">
        <v>0.121</v>
      </c>
      <c r="V65" s="121">
        <v>9.8000000000000004E-2</v>
      </c>
      <c r="W65" s="121"/>
      <c r="AB65" s="361"/>
    </row>
    <row r="66" spans="1:28" s="25" customFormat="1" ht="17.850000000000001" customHeight="1" x14ac:dyDescent="0.15">
      <c r="A66" s="229" t="s">
        <v>214</v>
      </c>
      <c r="B66" s="9" t="s">
        <v>232</v>
      </c>
      <c r="C66" s="20" t="s">
        <v>357</v>
      </c>
      <c r="D66" s="119">
        <v>-1</v>
      </c>
      <c r="E66" s="119">
        <v>33</v>
      </c>
      <c r="F66" s="119">
        <v>55</v>
      </c>
      <c r="G66" s="119">
        <v>96</v>
      </c>
      <c r="H66" s="119">
        <v>220</v>
      </c>
      <c r="I66" s="119">
        <v>343</v>
      </c>
      <c r="J66" s="119">
        <v>302</v>
      </c>
      <c r="K66" s="119">
        <v>126</v>
      </c>
      <c r="L66" s="119">
        <v>234</v>
      </c>
      <c r="M66" s="119">
        <v>220</v>
      </c>
      <c r="N66" s="119">
        <v>261</v>
      </c>
      <c r="O66" s="119">
        <v>141</v>
      </c>
      <c r="P66" s="119">
        <v>212</v>
      </c>
      <c r="Q66" s="119">
        <v>321</v>
      </c>
      <c r="R66" s="119">
        <v>221</v>
      </c>
      <c r="S66" s="119">
        <v>218</v>
      </c>
      <c r="T66" s="119">
        <v>300</v>
      </c>
      <c r="U66" s="119">
        <v>737</v>
      </c>
      <c r="V66" s="119">
        <v>620</v>
      </c>
      <c r="W66" s="119"/>
      <c r="AB66" s="362"/>
    </row>
    <row r="67" spans="1:28" s="37" customFormat="1" ht="17.850000000000001" customHeight="1" x14ac:dyDescent="0.15">
      <c r="A67" s="230"/>
      <c r="B67" s="36" t="s">
        <v>233</v>
      </c>
      <c r="C67" s="34" t="s">
        <v>463</v>
      </c>
      <c r="D67" s="121">
        <v>-7.0000000000000001E-3</v>
      </c>
      <c r="E67" s="121">
        <v>0.11899999999999999</v>
      </c>
      <c r="F67" s="121">
        <v>0.16800000000000001</v>
      </c>
      <c r="G67" s="121">
        <v>6.5000000000000002E-2</v>
      </c>
      <c r="H67" s="121">
        <v>0.129</v>
      </c>
      <c r="I67" s="121">
        <v>0.115</v>
      </c>
      <c r="J67" s="121">
        <v>0.10299999999999999</v>
      </c>
      <c r="K67" s="121">
        <v>4.7E-2</v>
      </c>
      <c r="L67" s="121">
        <v>9.0999999999999998E-2</v>
      </c>
      <c r="M67" s="121">
        <v>8.2000000000000003E-2</v>
      </c>
      <c r="N67" s="121">
        <v>0.10199999999999999</v>
      </c>
      <c r="O67" s="121">
        <v>6.8000000000000005E-2</v>
      </c>
      <c r="P67" s="121">
        <v>8.7999999999999995E-2</v>
      </c>
      <c r="Q67" s="121">
        <v>0.11600000000000001</v>
      </c>
      <c r="R67" s="121">
        <v>7.5999999999999998E-2</v>
      </c>
      <c r="S67" s="121">
        <v>6.6000000000000003E-2</v>
      </c>
      <c r="T67" s="121">
        <v>8.5999999999999993E-2</v>
      </c>
      <c r="U67" s="121">
        <v>0.14699999999999999</v>
      </c>
      <c r="V67" s="121">
        <v>0.125</v>
      </c>
      <c r="W67" s="121"/>
      <c r="AB67" s="361"/>
    </row>
    <row r="68" spans="1:28" s="25" customFormat="1" ht="17.850000000000001" customHeight="1" x14ac:dyDescent="0.15">
      <c r="A68" s="229"/>
      <c r="B68" s="28" t="s">
        <v>234</v>
      </c>
      <c r="C68" s="31" t="s">
        <v>241</v>
      </c>
      <c r="D68" s="120">
        <v>260</v>
      </c>
      <c r="E68" s="120">
        <v>275</v>
      </c>
      <c r="F68" s="120">
        <v>302</v>
      </c>
      <c r="G68" s="120">
        <v>869</v>
      </c>
      <c r="H68" s="120">
        <v>994</v>
      </c>
      <c r="I68" s="120">
        <v>1623</v>
      </c>
      <c r="J68" s="120">
        <v>1649</v>
      </c>
      <c r="K68" s="120">
        <v>1608</v>
      </c>
      <c r="L68" s="120">
        <v>1566</v>
      </c>
      <c r="M68" s="120">
        <v>1544</v>
      </c>
      <c r="N68" s="120">
        <v>1569</v>
      </c>
      <c r="O68" s="120">
        <v>1331</v>
      </c>
      <c r="P68" s="120">
        <v>1482</v>
      </c>
      <c r="Q68" s="120">
        <v>1646</v>
      </c>
      <c r="R68" s="120">
        <v>1921</v>
      </c>
      <c r="S68" s="120">
        <v>1970</v>
      </c>
      <c r="T68" s="120">
        <v>2869</v>
      </c>
      <c r="U68" s="120">
        <v>2823</v>
      </c>
      <c r="V68" s="120">
        <v>2890</v>
      </c>
      <c r="W68" s="120"/>
      <c r="AB68" s="362"/>
    </row>
    <row r="69" spans="1:28" s="25" customFormat="1" ht="17.850000000000001" customHeight="1" x14ac:dyDescent="0.15">
      <c r="A69" s="229"/>
      <c r="C69" s="26"/>
      <c r="D69" s="27"/>
      <c r="E69" s="27"/>
      <c r="F69" s="27"/>
      <c r="G69" s="27"/>
      <c r="H69" s="27"/>
      <c r="I69" s="27"/>
      <c r="J69" s="27"/>
      <c r="K69" s="27"/>
      <c r="L69" s="27"/>
      <c r="M69" s="27"/>
      <c r="N69" s="27"/>
      <c r="O69" s="27"/>
      <c r="P69" s="27"/>
      <c r="Q69" s="27"/>
      <c r="R69" s="27"/>
      <c r="S69" s="27"/>
      <c r="T69" s="27"/>
      <c r="U69" s="27"/>
      <c r="V69" s="27"/>
      <c r="W69" s="27"/>
      <c r="AB69" s="362"/>
    </row>
    <row r="70" spans="1:28" ht="17.850000000000001" customHeight="1" x14ac:dyDescent="0.15">
      <c r="A70" s="3"/>
      <c r="B70" s="4" t="s">
        <v>237</v>
      </c>
      <c r="C70" s="13" t="s">
        <v>492</v>
      </c>
      <c r="D70" s="341"/>
      <c r="E70" s="341"/>
      <c r="F70" s="341"/>
      <c r="G70" s="341"/>
      <c r="H70" s="341"/>
      <c r="I70" s="341"/>
      <c r="J70" s="341"/>
      <c r="K70" s="341"/>
      <c r="L70" s="341"/>
      <c r="M70" s="341"/>
      <c r="N70" s="341"/>
      <c r="O70" s="341"/>
      <c r="P70" s="341"/>
      <c r="Q70" s="341"/>
      <c r="R70" s="341"/>
      <c r="S70" s="341"/>
      <c r="T70" s="341"/>
      <c r="U70" s="341"/>
      <c r="V70" s="341"/>
      <c r="W70" s="341"/>
    </row>
    <row r="71" spans="1:28" s="8" customFormat="1" ht="17.850000000000001" customHeight="1" x14ac:dyDescent="0.15">
      <c r="A71" s="231"/>
      <c r="B71" s="7" t="s">
        <v>229</v>
      </c>
      <c r="C71" s="16" t="s">
        <v>240</v>
      </c>
      <c r="D71" s="117">
        <v>26916</v>
      </c>
      <c r="E71" s="136">
        <v>28910</v>
      </c>
      <c r="F71" s="136">
        <v>29147</v>
      </c>
      <c r="G71" s="136">
        <v>32510</v>
      </c>
      <c r="H71" s="136">
        <v>33567</v>
      </c>
      <c r="I71" s="136">
        <v>37088</v>
      </c>
      <c r="J71" s="136">
        <v>36745</v>
      </c>
      <c r="K71" s="136">
        <v>38100</v>
      </c>
      <c r="L71" s="136">
        <v>39239</v>
      </c>
      <c r="M71" s="136">
        <v>40540</v>
      </c>
      <c r="N71" s="136">
        <v>40866</v>
      </c>
      <c r="O71" s="136">
        <v>39365</v>
      </c>
      <c r="P71" s="136">
        <v>39510</v>
      </c>
      <c r="Q71" s="136">
        <v>40600</v>
      </c>
      <c r="R71" s="136">
        <v>41015</v>
      </c>
      <c r="S71" s="117">
        <v>41646</v>
      </c>
      <c r="T71" s="117">
        <v>42073</v>
      </c>
      <c r="U71" s="117">
        <v>45460</v>
      </c>
      <c r="V71" s="117">
        <v>46043</v>
      </c>
      <c r="W71" s="117"/>
      <c r="AB71" s="228"/>
    </row>
    <row r="72" spans="1:28" s="37" customFormat="1" ht="17.850000000000001" customHeight="1" x14ac:dyDescent="0.15">
      <c r="A72" s="230"/>
      <c r="B72" s="36" t="s">
        <v>230</v>
      </c>
      <c r="C72" s="34" t="s">
        <v>479</v>
      </c>
      <c r="D72" s="121">
        <v>1.0069999999999999</v>
      </c>
      <c r="E72" s="121">
        <v>1.008</v>
      </c>
      <c r="F72" s="121">
        <v>1.0069999999999999</v>
      </c>
      <c r="G72" s="121">
        <v>1.01</v>
      </c>
      <c r="H72" s="121">
        <v>1.0069999999999999</v>
      </c>
      <c r="I72" s="121">
        <v>1.008</v>
      </c>
      <c r="J72" s="121">
        <v>1.0089999999999999</v>
      </c>
      <c r="K72" s="121">
        <v>1.012</v>
      </c>
      <c r="L72" s="121">
        <v>1.0089999999999999</v>
      </c>
      <c r="M72" s="121">
        <v>1.01</v>
      </c>
      <c r="N72" s="121">
        <v>1.01</v>
      </c>
      <c r="O72" s="121">
        <v>1.012</v>
      </c>
      <c r="P72" s="121">
        <v>1.008</v>
      </c>
      <c r="Q72" s="121">
        <v>1.0089999999999999</v>
      </c>
      <c r="R72" s="121">
        <v>1.0069999999999999</v>
      </c>
      <c r="S72" s="121">
        <v>1.012</v>
      </c>
      <c r="T72" s="121">
        <v>1.0109999999999999</v>
      </c>
      <c r="U72" s="121">
        <v>1.016</v>
      </c>
      <c r="V72" s="121">
        <v>1.0149999999999999</v>
      </c>
      <c r="W72" s="121"/>
      <c r="AB72" s="361"/>
    </row>
    <row r="73" spans="1:28" s="76" customFormat="1" ht="17.850000000000001" customHeight="1" x14ac:dyDescent="0.15">
      <c r="A73" s="233"/>
      <c r="B73" s="74" t="s">
        <v>261</v>
      </c>
      <c r="C73" s="75" t="s">
        <v>438</v>
      </c>
      <c r="D73" s="118" t="s">
        <v>101</v>
      </c>
      <c r="E73" s="118" t="s">
        <v>101</v>
      </c>
      <c r="F73" s="118" t="s">
        <v>101</v>
      </c>
      <c r="G73" s="118" t="s">
        <v>101</v>
      </c>
      <c r="H73" s="118" t="s">
        <v>101</v>
      </c>
      <c r="I73" s="118" t="s">
        <v>101</v>
      </c>
      <c r="J73" s="118" t="s">
        <v>101</v>
      </c>
      <c r="K73" s="118" t="s">
        <v>101</v>
      </c>
      <c r="L73" s="118">
        <v>9805</v>
      </c>
      <c r="M73" s="119">
        <v>10858</v>
      </c>
      <c r="N73" s="119">
        <v>11116</v>
      </c>
      <c r="O73" s="119">
        <v>9610</v>
      </c>
      <c r="P73" s="119">
        <v>9091</v>
      </c>
      <c r="Q73" s="119">
        <v>9805</v>
      </c>
      <c r="R73" s="119">
        <v>10540</v>
      </c>
      <c r="S73" s="119">
        <v>11195</v>
      </c>
      <c r="T73" s="119">
        <v>10161</v>
      </c>
      <c r="U73" s="119">
        <v>12516</v>
      </c>
      <c r="V73" s="119">
        <v>12856</v>
      </c>
      <c r="W73" s="119"/>
      <c r="AB73" s="228"/>
    </row>
    <row r="74" spans="1:28" s="78" customFormat="1" ht="17.850000000000001" customHeight="1" x14ac:dyDescent="0.15">
      <c r="A74" s="234"/>
      <c r="B74" s="77" t="s">
        <v>262</v>
      </c>
      <c r="C74" s="75" t="s">
        <v>439</v>
      </c>
      <c r="D74" s="122" t="s">
        <v>101</v>
      </c>
      <c r="E74" s="122" t="s">
        <v>101</v>
      </c>
      <c r="F74" s="122" t="s">
        <v>101</v>
      </c>
      <c r="G74" s="122" t="s">
        <v>101</v>
      </c>
      <c r="H74" s="122" t="s">
        <v>101</v>
      </c>
      <c r="I74" s="122" t="s">
        <v>101</v>
      </c>
      <c r="J74" s="122" t="s">
        <v>101</v>
      </c>
      <c r="K74" s="122" t="s">
        <v>101</v>
      </c>
      <c r="L74" s="122">
        <v>0.25</v>
      </c>
      <c r="M74" s="121">
        <v>0.26800000000000002</v>
      </c>
      <c r="N74" s="121">
        <v>0.27200000000000002</v>
      </c>
      <c r="O74" s="121">
        <v>0.24399999999999999</v>
      </c>
      <c r="P74" s="121">
        <v>0.23</v>
      </c>
      <c r="Q74" s="121">
        <v>0.24199999999999999</v>
      </c>
      <c r="R74" s="121">
        <v>0.25700000000000001</v>
      </c>
      <c r="S74" s="121">
        <v>0.26900000000000002</v>
      </c>
      <c r="T74" s="121">
        <v>0.24199999999999999</v>
      </c>
      <c r="U74" s="121">
        <v>0.27500000000000002</v>
      </c>
      <c r="V74" s="121">
        <v>0.27900000000000003</v>
      </c>
      <c r="W74" s="121"/>
      <c r="AB74" s="361"/>
    </row>
    <row r="75" spans="1:28" s="25" customFormat="1" ht="17.850000000000001" customHeight="1" x14ac:dyDescent="0.15">
      <c r="A75" s="229"/>
      <c r="B75" s="9" t="s">
        <v>59</v>
      </c>
      <c r="C75" s="20" t="s">
        <v>443</v>
      </c>
      <c r="D75" s="119">
        <v>2511</v>
      </c>
      <c r="E75" s="119">
        <v>3030</v>
      </c>
      <c r="F75" s="119">
        <v>3079</v>
      </c>
      <c r="G75" s="119">
        <v>2612</v>
      </c>
      <c r="H75" s="119">
        <v>3245</v>
      </c>
      <c r="I75" s="119">
        <v>4004</v>
      </c>
      <c r="J75" s="119">
        <v>3829</v>
      </c>
      <c r="K75" s="119">
        <v>1017</v>
      </c>
      <c r="L75" s="119">
        <v>3766</v>
      </c>
      <c r="M75" s="119">
        <v>4437</v>
      </c>
      <c r="N75" s="119">
        <v>4772</v>
      </c>
      <c r="O75" s="119">
        <v>2530</v>
      </c>
      <c r="P75" s="119">
        <v>4368</v>
      </c>
      <c r="Q75" s="119">
        <v>5361</v>
      </c>
      <c r="R75" s="119">
        <v>5317</v>
      </c>
      <c r="S75" s="119">
        <v>4640</v>
      </c>
      <c r="T75" s="119">
        <v>3865</v>
      </c>
      <c r="U75" s="119">
        <v>5385</v>
      </c>
      <c r="V75" s="119">
        <v>5591</v>
      </c>
      <c r="W75" s="119"/>
      <c r="AB75" s="228"/>
    </row>
    <row r="76" spans="1:28" s="37" customFormat="1" ht="17.850000000000001" customHeight="1" x14ac:dyDescent="0.15">
      <c r="A76" s="230"/>
      <c r="B76" s="36" t="s">
        <v>239</v>
      </c>
      <c r="C76" s="34" t="s">
        <v>445</v>
      </c>
      <c r="D76" s="121">
        <v>9.2999999999999999E-2</v>
      </c>
      <c r="E76" s="121">
        <v>0.105</v>
      </c>
      <c r="F76" s="121">
        <v>0.106</v>
      </c>
      <c r="G76" s="121">
        <v>0.08</v>
      </c>
      <c r="H76" s="121">
        <v>9.7000000000000003E-2</v>
      </c>
      <c r="I76" s="121">
        <v>0.108</v>
      </c>
      <c r="J76" s="121">
        <v>0.104</v>
      </c>
      <c r="K76" s="121">
        <v>2.7E-2</v>
      </c>
      <c r="L76" s="121">
        <v>9.6000000000000002E-2</v>
      </c>
      <c r="M76" s="121">
        <v>0.109</v>
      </c>
      <c r="N76" s="121">
        <v>0.11700000000000001</v>
      </c>
      <c r="O76" s="121">
        <v>6.4000000000000001E-2</v>
      </c>
      <c r="P76" s="121">
        <v>0.111</v>
      </c>
      <c r="Q76" s="121">
        <v>0.13200000000000001</v>
      </c>
      <c r="R76" s="121">
        <v>0.13</v>
      </c>
      <c r="S76" s="121">
        <v>0.111</v>
      </c>
      <c r="T76" s="121">
        <v>9.1999999999999998E-2</v>
      </c>
      <c r="U76" s="121">
        <v>0.11799999999999999</v>
      </c>
      <c r="V76" s="121">
        <v>0.121</v>
      </c>
      <c r="W76" s="121"/>
      <c r="AB76" s="361"/>
    </row>
    <row r="77" spans="1:28" s="25" customFormat="1" ht="17.850000000000001" customHeight="1" x14ac:dyDescent="0.15">
      <c r="A77" s="229" t="s">
        <v>214</v>
      </c>
      <c r="B77" s="9" t="s">
        <v>232</v>
      </c>
      <c r="C77" s="20" t="s">
        <v>357</v>
      </c>
      <c r="D77" s="119">
        <v>2523</v>
      </c>
      <c r="E77" s="119">
        <v>3042</v>
      </c>
      <c r="F77" s="119">
        <v>3091</v>
      </c>
      <c r="G77" s="119">
        <v>2682</v>
      </c>
      <c r="H77" s="119">
        <v>3310</v>
      </c>
      <c r="I77" s="119">
        <v>4069</v>
      </c>
      <c r="J77" s="119">
        <v>3942</v>
      </c>
      <c r="K77" s="119">
        <v>2779</v>
      </c>
      <c r="L77" s="119">
        <v>3836</v>
      </c>
      <c r="M77" s="119">
        <v>4509</v>
      </c>
      <c r="N77" s="119">
        <v>4843</v>
      </c>
      <c r="O77" s="119">
        <v>3514</v>
      </c>
      <c r="P77" s="119">
        <v>4439</v>
      </c>
      <c r="Q77" s="119">
        <v>5431</v>
      </c>
      <c r="R77" s="119">
        <v>5390</v>
      </c>
      <c r="S77" s="119">
        <v>4715</v>
      </c>
      <c r="T77" s="119">
        <v>3945</v>
      </c>
      <c r="U77" s="119">
        <v>5543</v>
      </c>
      <c r="V77" s="119">
        <v>5752</v>
      </c>
      <c r="W77" s="119"/>
      <c r="AB77" s="362"/>
    </row>
    <row r="78" spans="1:28" s="37" customFormat="1" ht="17.850000000000001" customHeight="1" x14ac:dyDescent="0.15">
      <c r="A78" s="230"/>
      <c r="B78" s="36" t="s">
        <v>233</v>
      </c>
      <c r="C78" s="34" t="s">
        <v>463</v>
      </c>
      <c r="D78" s="121">
        <v>9.4E-2</v>
      </c>
      <c r="E78" s="121">
        <v>0.105</v>
      </c>
      <c r="F78" s="121">
        <v>0.106</v>
      </c>
      <c r="G78" s="121">
        <v>8.3000000000000004E-2</v>
      </c>
      <c r="H78" s="121">
        <v>9.9000000000000005E-2</v>
      </c>
      <c r="I78" s="121">
        <v>0.11</v>
      </c>
      <c r="J78" s="121">
        <v>0.107</v>
      </c>
      <c r="K78" s="121">
        <v>7.2999999999999995E-2</v>
      </c>
      <c r="L78" s="121">
        <v>9.8000000000000004E-2</v>
      </c>
      <c r="M78" s="121">
        <v>0.111</v>
      </c>
      <c r="N78" s="121">
        <v>0.11899999999999999</v>
      </c>
      <c r="O78" s="121">
        <v>8.8999999999999996E-2</v>
      </c>
      <c r="P78" s="121">
        <v>0.112</v>
      </c>
      <c r="Q78" s="121">
        <v>0.13400000000000001</v>
      </c>
      <c r="R78" s="121">
        <v>0.13100000000000001</v>
      </c>
      <c r="S78" s="121">
        <v>0.113</v>
      </c>
      <c r="T78" s="121">
        <v>9.4E-2</v>
      </c>
      <c r="U78" s="121">
        <v>0.122</v>
      </c>
      <c r="V78" s="121">
        <v>0.125</v>
      </c>
      <c r="W78" s="121"/>
      <c r="AB78" s="361"/>
    </row>
    <row r="79" spans="1:28" s="25" customFormat="1" ht="17.850000000000001" customHeight="1" x14ac:dyDescent="0.15">
      <c r="A79" s="229"/>
      <c r="B79" s="28" t="s">
        <v>234</v>
      </c>
      <c r="C79" s="31" t="s">
        <v>241</v>
      </c>
      <c r="D79" s="120">
        <v>14767</v>
      </c>
      <c r="E79" s="120">
        <v>15369</v>
      </c>
      <c r="F79" s="120">
        <v>15795</v>
      </c>
      <c r="G79" s="120">
        <v>17666</v>
      </c>
      <c r="H79" s="120">
        <v>18206</v>
      </c>
      <c r="I79" s="120">
        <v>19261</v>
      </c>
      <c r="J79" s="120">
        <v>19709</v>
      </c>
      <c r="K79" s="120">
        <v>20901</v>
      </c>
      <c r="L79" s="120">
        <v>21216</v>
      </c>
      <c r="M79" s="120">
        <v>21556</v>
      </c>
      <c r="N79" s="120">
        <v>21803</v>
      </c>
      <c r="O79" s="120">
        <v>22595</v>
      </c>
      <c r="P79" s="120">
        <v>22113</v>
      </c>
      <c r="Q79" s="120">
        <v>21835</v>
      </c>
      <c r="R79" s="120">
        <v>21870</v>
      </c>
      <c r="S79" s="120">
        <v>22300</v>
      </c>
      <c r="T79" s="120">
        <v>23396</v>
      </c>
      <c r="U79" s="120">
        <v>23599</v>
      </c>
      <c r="V79" s="120">
        <v>23944</v>
      </c>
      <c r="W79" s="120"/>
      <c r="AB79" s="362"/>
    </row>
    <row r="80" spans="1:28" s="25" customFormat="1" ht="17.850000000000001" customHeight="1" x14ac:dyDescent="0.15">
      <c r="A80" s="229"/>
      <c r="C80" s="26"/>
      <c r="D80" s="27"/>
      <c r="E80" s="27"/>
      <c r="F80" s="27"/>
      <c r="G80" s="257"/>
      <c r="H80" s="27"/>
      <c r="I80" s="27"/>
      <c r="J80" s="27"/>
      <c r="K80" s="27"/>
      <c r="L80" s="27"/>
      <c r="M80" s="27"/>
      <c r="N80" s="27"/>
      <c r="O80" s="27"/>
      <c r="P80" s="27"/>
      <c r="Q80" s="27"/>
      <c r="R80" s="27"/>
      <c r="S80" s="27"/>
      <c r="T80" s="27"/>
      <c r="U80" s="27"/>
      <c r="V80" s="27"/>
      <c r="W80" s="27"/>
    </row>
    <row r="81" spans="1:28" ht="17.850000000000001" customHeight="1" x14ac:dyDescent="0.15">
      <c r="A81" s="3" t="s">
        <v>99</v>
      </c>
      <c r="B81" s="4" t="s">
        <v>228</v>
      </c>
      <c r="C81" s="13" t="s">
        <v>493</v>
      </c>
      <c r="D81" s="341"/>
      <c r="E81" s="341"/>
      <c r="F81" s="341"/>
      <c r="G81" s="341"/>
      <c r="H81" s="341"/>
      <c r="I81" s="341"/>
      <c r="J81" s="341"/>
      <c r="K81" s="341"/>
      <c r="L81" s="341"/>
      <c r="M81" s="341"/>
      <c r="N81" s="341"/>
      <c r="O81" s="341"/>
      <c r="P81" s="341"/>
      <c r="Q81" s="341"/>
      <c r="R81" s="341"/>
      <c r="S81" s="341"/>
      <c r="T81" s="341"/>
      <c r="U81" s="341"/>
      <c r="V81" s="341"/>
      <c r="W81" s="341"/>
    </row>
    <row r="82" spans="1:28" s="8" customFormat="1" ht="17.850000000000001" customHeight="1" x14ac:dyDescent="0.15">
      <c r="A82" s="231"/>
      <c r="B82" s="7" t="s">
        <v>229</v>
      </c>
      <c r="C82" s="16" t="s">
        <v>240</v>
      </c>
      <c r="D82" s="117">
        <v>-190</v>
      </c>
      <c r="E82" s="136">
        <v>-235</v>
      </c>
      <c r="F82" s="136">
        <v>-204</v>
      </c>
      <c r="G82" s="136">
        <v>-324</v>
      </c>
      <c r="H82" s="136">
        <v>-232</v>
      </c>
      <c r="I82" s="136">
        <v>-308</v>
      </c>
      <c r="J82" s="136">
        <v>-314</v>
      </c>
      <c r="K82" s="136">
        <v>-468</v>
      </c>
      <c r="L82" s="136">
        <v>-343</v>
      </c>
      <c r="M82" s="136">
        <v>-399</v>
      </c>
      <c r="N82" s="136">
        <v>-412</v>
      </c>
      <c r="O82" s="136">
        <v>-449</v>
      </c>
      <c r="P82" s="136">
        <v>-315</v>
      </c>
      <c r="Q82" s="136">
        <v>-344</v>
      </c>
      <c r="R82" s="117">
        <v>-286</v>
      </c>
      <c r="S82" s="117">
        <v>-511</v>
      </c>
      <c r="T82" s="117">
        <v>-438</v>
      </c>
      <c r="U82" s="117">
        <v>-737</v>
      </c>
      <c r="V82" s="117">
        <v>-689</v>
      </c>
      <c r="W82" s="117"/>
      <c r="AB82" s="228"/>
    </row>
    <row r="83" spans="1:28" s="37" customFormat="1" ht="17.850000000000001" customHeight="1" x14ac:dyDescent="0.15">
      <c r="A83" s="230"/>
      <c r="B83" s="36" t="s">
        <v>230</v>
      </c>
      <c r="C83" s="34" t="s">
        <v>479</v>
      </c>
      <c r="D83" s="121">
        <v>-7.0000000000000001E-3</v>
      </c>
      <c r="E83" s="121">
        <v>-8.0000000000000002E-3</v>
      </c>
      <c r="F83" s="121">
        <v>-7.0000000000000001E-3</v>
      </c>
      <c r="G83" s="121">
        <v>-0.01</v>
      </c>
      <c r="H83" s="121">
        <v>-7.0000000000000001E-3</v>
      </c>
      <c r="I83" s="121">
        <v>-8.0000000000000002E-3</v>
      </c>
      <c r="J83" s="121">
        <v>-8.9999999999999993E-3</v>
      </c>
      <c r="K83" s="121">
        <v>-1.2E-2</v>
      </c>
      <c r="L83" s="121">
        <v>-8.9999999999999993E-3</v>
      </c>
      <c r="M83" s="121">
        <v>-0.01</v>
      </c>
      <c r="N83" s="121">
        <v>-0.01</v>
      </c>
      <c r="O83" s="121">
        <v>-1.2E-2</v>
      </c>
      <c r="P83" s="121">
        <v>-8.0000000000000002E-3</v>
      </c>
      <c r="Q83" s="121">
        <v>-8.9999999999999993E-3</v>
      </c>
      <c r="R83" s="121">
        <v>-7.0000000000000001E-3</v>
      </c>
      <c r="S83" s="121">
        <v>-1.2E-2</v>
      </c>
      <c r="T83" s="121">
        <v>-1.0999999999999999E-2</v>
      </c>
      <c r="U83" s="121">
        <v>-1.6E-2</v>
      </c>
      <c r="V83" s="121">
        <v>-1.4999999999999999E-2</v>
      </c>
      <c r="W83" s="121"/>
      <c r="AB83" s="361"/>
    </row>
    <row r="84" spans="1:28" s="76" customFormat="1" ht="17.850000000000001" customHeight="1" x14ac:dyDescent="0.15">
      <c r="A84" s="233"/>
      <c r="B84" s="74" t="s">
        <v>261</v>
      </c>
      <c r="C84" s="75" t="s">
        <v>438</v>
      </c>
      <c r="D84" s="118" t="s">
        <v>101</v>
      </c>
      <c r="E84" s="118" t="s">
        <v>101</v>
      </c>
      <c r="F84" s="118" t="s">
        <v>101</v>
      </c>
      <c r="G84" s="118" t="s">
        <v>101</v>
      </c>
      <c r="H84" s="118" t="s">
        <v>101</v>
      </c>
      <c r="I84" s="118" t="s">
        <v>101</v>
      </c>
      <c r="J84" s="118" t="s">
        <v>101</v>
      </c>
      <c r="K84" s="118" t="s">
        <v>101</v>
      </c>
      <c r="L84" s="118">
        <v>-258</v>
      </c>
      <c r="M84" s="119">
        <v>-298</v>
      </c>
      <c r="N84" s="119">
        <v>-269</v>
      </c>
      <c r="O84" s="119">
        <v>-336</v>
      </c>
      <c r="P84" s="119">
        <v>-198</v>
      </c>
      <c r="Q84" s="119">
        <v>-174</v>
      </c>
      <c r="R84" s="119">
        <v>-177</v>
      </c>
      <c r="S84" s="119">
        <v>-355</v>
      </c>
      <c r="T84" s="119">
        <v>-289</v>
      </c>
      <c r="U84" s="119">
        <v>-507</v>
      </c>
      <c r="V84" s="119">
        <v>-453</v>
      </c>
      <c r="W84" s="119"/>
      <c r="AB84" s="228"/>
    </row>
    <row r="85" spans="1:28" s="78" customFormat="1" ht="17.850000000000001" customHeight="1" x14ac:dyDescent="0.15">
      <c r="A85" s="234"/>
      <c r="B85" s="77" t="s">
        <v>262</v>
      </c>
      <c r="C85" s="75" t="s">
        <v>439</v>
      </c>
      <c r="D85" s="122" t="s">
        <v>542</v>
      </c>
      <c r="E85" s="122" t="s">
        <v>101</v>
      </c>
      <c r="F85" s="122" t="s">
        <v>101</v>
      </c>
      <c r="G85" s="122" t="s">
        <v>101</v>
      </c>
      <c r="H85" s="122" t="s">
        <v>101</v>
      </c>
      <c r="I85" s="122" t="s">
        <v>101</v>
      </c>
      <c r="J85" s="122" t="s">
        <v>101</v>
      </c>
      <c r="K85" s="122" t="s">
        <v>101</v>
      </c>
      <c r="L85" s="122" t="s">
        <v>101</v>
      </c>
      <c r="M85" s="122" t="s">
        <v>101</v>
      </c>
      <c r="N85" s="122" t="s">
        <v>101</v>
      </c>
      <c r="O85" s="122" t="s">
        <v>101</v>
      </c>
      <c r="P85" s="122" t="s">
        <v>101</v>
      </c>
      <c r="Q85" s="122" t="s">
        <v>101</v>
      </c>
      <c r="R85" s="122" t="s">
        <v>101</v>
      </c>
      <c r="S85" s="122" t="s">
        <v>101</v>
      </c>
      <c r="T85" s="122" t="s">
        <v>101</v>
      </c>
      <c r="U85" s="122" t="s">
        <v>101</v>
      </c>
      <c r="V85" s="122" t="s">
        <v>101</v>
      </c>
      <c r="W85" s="121"/>
    </row>
    <row r="86" spans="1:28" s="25" customFormat="1" ht="17.850000000000001" customHeight="1" x14ac:dyDescent="0.15">
      <c r="A86" s="229"/>
      <c r="B86" s="9" t="s">
        <v>59</v>
      </c>
      <c r="C86" s="20" t="s">
        <v>443</v>
      </c>
      <c r="D86" s="378">
        <v>0</v>
      </c>
      <c r="E86" s="119">
        <v>12</v>
      </c>
      <c r="F86" s="119">
        <v>13</v>
      </c>
      <c r="G86" s="119">
        <v>-20</v>
      </c>
      <c r="H86" s="119">
        <v>-62</v>
      </c>
      <c r="I86" s="119">
        <v>198</v>
      </c>
      <c r="J86" s="119">
        <v>-83</v>
      </c>
      <c r="K86" s="119">
        <v>1589</v>
      </c>
      <c r="L86" s="119">
        <v>118</v>
      </c>
      <c r="M86" s="119">
        <v>-100</v>
      </c>
      <c r="N86" s="119">
        <v>76</v>
      </c>
      <c r="O86" s="119">
        <v>171</v>
      </c>
      <c r="P86" s="119">
        <v>-11</v>
      </c>
      <c r="Q86" s="119">
        <v>-37</v>
      </c>
      <c r="R86" s="119">
        <v>-118</v>
      </c>
      <c r="S86" s="119">
        <v>-58</v>
      </c>
      <c r="T86" s="119">
        <v>77</v>
      </c>
      <c r="U86" s="119">
        <v>1749</v>
      </c>
      <c r="V86" s="119">
        <v>-147</v>
      </c>
      <c r="W86" s="119"/>
      <c r="AB86" s="228"/>
    </row>
    <row r="87" spans="1:28" s="37" customFormat="1" ht="17.850000000000001" customHeight="1" x14ac:dyDescent="0.15">
      <c r="A87" s="230"/>
      <c r="B87" s="36" t="s">
        <v>239</v>
      </c>
      <c r="C87" s="34" t="s">
        <v>445</v>
      </c>
      <c r="D87" s="122" t="s">
        <v>101</v>
      </c>
      <c r="E87" s="122" t="s">
        <v>101</v>
      </c>
      <c r="F87" s="122" t="s">
        <v>101</v>
      </c>
      <c r="G87" s="122" t="s">
        <v>101</v>
      </c>
      <c r="H87" s="122" t="s">
        <v>101</v>
      </c>
      <c r="I87" s="122" t="s">
        <v>101</v>
      </c>
      <c r="J87" s="122" t="s">
        <v>101</v>
      </c>
      <c r="K87" s="122" t="s">
        <v>101</v>
      </c>
      <c r="L87" s="122" t="s">
        <v>101</v>
      </c>
      <c r="M87" s="122" t="s">
        <v>101</v>
      </c>
      <c r="N87" s="122" t="s">
        <v>101</v>
      </c>
      <c r="O87" s="122" t="s">
        <v>101</v>
      </c>
      <c r="P87" s="122" t="s">
        <v>101</v>
      </c>
      <c r="Q87" s="122" t="s">
        <v>101</v>
      </c>
      <c r="R87" s="122" t="s">
        <v>101</v>
      </c>
      <c r="S87" s="122" t="s">
        <v>101</v>
      </c>
      <c r="T87" s="122" t="s">
        <v>101</v>
      </c>
      <c r="U87" s="122" t="s">
        <v>101</v>
      </c>
      <c r="V87" s="122" t="s">
        <v>101</v>
      </c>
      <c r="W87" s="121"/>
    </row>
    <row r="88" spans="1:28" s="25" customFormat="1" ht="17.850000000000001" customHeight="1" x14ac:dyDescent="0.15">
      <c r="A88" s="229" t="s">
        <v>214</v>
      </c>
      <c r="B88" s="9" t="s">
        <v>232</v>
      </c>
      <c r="C88" s="20" t="s">
        <v>357</v>
      </c>
      <c r="D88" s="378">
        <v>0</v>
      </c>
      <c r="E88" s="119">
        <v>12</v>
      </c>
      <c r="F88" s="119">
        <v>13</v>
      </c>
      <c r="G88" s="119">
        <v>-20</v>
      </c>
      <c r="H88" s="119">
        <v>-62</v>
      </c>
      <c r="I88" s="119">
        <v>198</v>
      </c>
      <c r="J88" s="119">
        <v>-83</v>
      </c>
      <c r="K88" s="119">
        <v>120</v>
      </c>
      <c r="L88" s="119">
        <v>53</v>
      </c>
      <c r="M88" s="119">
        <v>-96</v>
      </c>
      <c r="N88" s="119">
        <v>186</v>
      </c>
      <c r="O88" s="119">
        <v>-24</v>
      </c>
      <c r="P88" s="119">
        <v>-11</v>
      </c>
      <c r="Q88" s="119">
        <v>-37</v>
      </c>
      <c r="R88" s="119">
        <v>-118</v>
      </c>
      <c r="S88" s="119">
        <v>-100</v>
      </c>
      <c r="T88" s="119">
        <v>77</v>
      </c>
      <c r="U88" s="119">
        <v>-113</v>
      </c>
      <c r="V88" s="119">
        <v>-147</v>
      </c>
      <c r="W88" s="119"/>
      <c r="AB88" s="228"/>
    </row>
    <row r="89" spans="1:28" s="37" customFormat="1" ht="17.850000000000001" customHeight="1" x14ac:dyDescent="0.15">
      <c r="A89" s="230"/>
      <c r="B89" s="123" t="s">
        <v>233</v>
      </c>
      <c r="C89" s="340" t="s">
        <v>463</v>
      </c>
      <c r="D89" s="359" t="s">
        <v>101</v>
      </c>
      <c r="E89" s="360" t="s">
        <v>101</v>
      </c>
      <c r="F89" s="360" t="s">
        <v>101</v>
      </c>
      <c r="G89" s="360" t="s">
        <v>101</v>
      </c>
      <c r="H89" s="360" t="s">
        <v>101</v>
      </c>
      <c r="I89" s="360" t="s">
        <v>101</v>
      </c>
      <c r="J89" s="360" t="s">
        <v>101</v>
      </c>
      <c r="K89" s="360" t="s">
        <v>101</v>
      </c>
      <c r="L89" s="360" t="s">
        <v>101</v>
      </c>
      <c r="M89" s="360" t="s">
        <v>101</v>
      </c>
      <c r="N89" s="360" t="s">
        <v>101</v>
      </c>
      <c r="O89" s="360" t="s">
        <v>101</v>
      </c>
      <c r="P89" s="360" t="s">
        <v>101</v>
      </c>
      <c r="Q89" s="360" t="s">
        <v>101</v>
      </c>
      <c r="R89" s="360" t="s">
        <v>101</v>
      </c>
      <c r="S89" s="360" t="s">
        <v>101</v>
      </c>
      <c r="T89" s="360" t="s">
        <v>101</v>
      </c>
      <c r="U89" s="360" t="s">
        <v>101</v>
      </c>
      <c r="V89" s="360" t="s">
        <v>101</v>
      </c>
      <c r="W89" s="124"/>
    </row>
    <row r="90" spans="1:28" ht="17.850000000000001" customHeight="1" x14ac:dyDescent="0.15">
      <c r="A90" s="3"/>
      <c r="D90" s="256"/>
      <c r="E90" s="256"/>
      <c r="F90" s="256"/>
      <c r="G90" s="256"/>
      <c r="H90" s="256"/>
      <c r="I90" s="256"/>
      <c r="J90" s="256"/>
      <c r="K90" s="256"/>
      <c r="L90" s="256"/>
      <c r="M90" s="256"/>
      <c r="N90" s="256"/>
      <c r="O90" s="256"/>
      <c r="P90" s="256"/>
      <c r="Q90" s="256"/>
      <c r="R90" s="256"/>
      <c r="S90" s="256"/>
      <c r="T90" s="256"/>
    </row>
    <row r="91" spans="1:28" ht="17.850000000000001" customHeight="1" x14ac:dyDescent="0.15">
      <c r="A91" s="3"/>
      <c r="B91" s="4" t="s">
        <v>238</v>
      </c>
      <c r="C91" s="13" t="s">
        <v>494</v>
      </c>
      <c r="D91" s="341"/>
      <c r="E91" s="341"/>
      <c r="F91" s="341"/>
      <c r="G91" s="341"/>
      <c r="H91" s="341"/>
      <c r="I91" s="341"/>
      <c r="J91" s="341"/>
      <c r="K91" s="341"/>
      <c r="L91" s="341"/>
      <c r="M91" s="341"/>
      <c r="N91" s="341"/>
      <c r="O91" s="341"/>
      <c r="P91" s="341"/>
      <c r="Q91" s="341"/>
      <c r="R91" s="341"/>
      <c r="S91" s="341"/>
      <c r="T91" s="341"/>
      <c r="U91" s="341"/>
      <c r="V91" s="341"/>
      <c r="W91" s="341"/>
    </row>
    <row r="92" spans="1:28" s="8" customFormat="1" ht="17.850000000000001" customHeight="1" x14ac:dyDescent="0.15">
      <c r="A92" s="231"/>
      <c r="B92" s="7" t="s">
        <v>229</v>
      </c>
      <c r="C92" s="16" t="s">
        <v>240</v>
      </c>
      <c r="D92" s="117">
        <v>26726</v>
      </c>
      <c r="E92" s="136">
        <v>28674</v>
      </c>
      <c r="F92" s="136">
        <v>28943</v>
      </c>
      <c r="G92" s="136">
        <v>32185</v>
      </c>
      <c r="H92" s="136">
        <v>33334</v>
      </c>
      <c r="I92" s="136">
        <v>36779</v>
      </c>
      <c r="J92" s="136">
        <v>36430</v>
      </c>
      <c r="K92" s="136">
        <v>37631</v>
      </c>
      <c r="L92" s="136">
        <v>38896</v>
      </c>
      <c r="M92" s="136">
        <v>40141</v>
      </c>
      <c r="N92" s="136">
        <v>40453</v>
      </c>
      <c r="O92" s="136">
        <v>38916</v>
      </c>
      <c r="P92" s="136">
        <v>39195</v>
      </c>
      <c r="Q92" s="136">
        <v>40256</v>
      </c>
      <c r="R92" s="136">
        <v>40729</v>
      </c>
      <c r="S92" s="117">
        <v>41135</v>
      </c>
      <c r="T92" s="117">
        <v>41634</v>
      </c>
      <c r="U92" s="117">
        <v>44723</v>
      </c>
      <c r="V92" s="117">
        <v>45354</v>
      </c>
      <c r="W92" s="117"/>
      <c r="AB92" s="228"/>
    </row>
    <row r="93" spans="1:28" s="37" customFormat="1" ht="17.850000000000001" customHeight="1" x14ac:dyDescent="0.15">
      <c r="A93" s="230"/>
      <c r="B93" s="36" t="s">
        <v>230</v>
      </c>
      <c r="C93" s="34" t="s">
        <v>479</v>
      </c>
      <c r="D93" s="121">
        <v>1</v>
      </c>
      <c r="E93" s="121">
        <v>1</v>
      </c>
      <c r="F93" s="121">
        <v>1</v>
      </c>
      <c r="G93" s="121">
        <v>1</v>
      </c>
      <c r="H93" s="121">
        <v>1</v>
      </c>
      <c r="I93" s="121">
        <v>1</v>
      </c>
      <c r="J93" s="121">
        <v>1</v>
      </c>
      <c r="K93" s="121">
        <v>1</v>
      </c>
      <c r="L93" s="121">
        <v>1</v>
      </c>
      <c r="M93" s="121">
        <v>1</v>
      </c>
      <c r="N93" s="121">
        <v>1</v>
      </c>
      <c r="O93" s="121">
        <v>1</v>
      </c>
      <c r="P93" s="121">
        <v>1</v>
      </c>
      <c r="Q93" s="121">
        <v>1</v>
      </c>
      <c r="R93" s="121">
        <v>1</v>
      </c>
      <c r="S93" s="121">
        <v>1</v>
      </c>
      <c r="T93" s="121">
        <v>1</v>
      </c>
      <c r="U93" s="121">
        <v>1</v>
      </c>
      <c r="V93" s="121">
        <v>1</v>
      </c>
      <c r="W93" s="121"/>
      <c r="AB93" s="361"/>
    </row>
    <row r="94" spans="1:28" s="76" customFormat="1" ht="17.850000000000001" customHeight="1" x14ac:dyDescent="0.15">
      <c r="A94" s="233"/>
      <c r="B94" s="74" t="s">
        <v>261</v>
      </c>
      <c r="C94" s="75" t="s">
        <v>438</v>
      </c>
      <c r="D94" s="118" t="s">
        <v>101</v>
      </c>
      <c r="E94" s="118" t="s">
        <v>101</v>
      </c>
      <c r="F94" s="118" t="s">
        <v>101</v>
      </c>
      <c r="G94" s="118" t="s">
        <v>101</v>
      </c>
      <c r="H94" s="118" t="s">
        <v>101</v>
      </c>
      <c r="I94" s="118" t="s">
        <v>101</v>
      </c>
      <c r="J94" s="118" t="s">
        <v>101</v>
      </c>
      <c r="K94" s="118" t="s">
        <v>101</v>
      </c>
      <c r="L94" s="118">
        <v>9547</v>
      </c>
      <c r="M94" s="119">
        <v>10559</v>
      </c>
      <c r="N94" s="119">
        <v>10846</v>
      </c>
      <c r="O94" s="119">
        <v>9273</v>
      </c>
      <c r="P94" s="119">
        <v>8892</v>
      </c>
      <c r="Q94" s="119">
        <v>9631</v>
      </c>
      <c r="R94" s="119">
        <v>10363</v>
      </c>
      <c r="S94" s="119">
        <v>10840</v>
      </c>
      <c r="T94" s="119">
        <v>9871</v>
      </c>
      <c r="U94" s="119">
        <v>12009</v>
      </c>
      <c r="V94" s="119">
        <v>12402</v>
      </c>
      <c r="W94" s="119"/>
      <c r="AB94" s="228"/>
    </row>
    <row r="95" spans="1:28" s="78" customFormat="1" ht="17.850000000000001" customHeight="1" x14ac:dyDescent="0.15">
      <c r="A95" s="234"/>
      <c r="B95" s="77" t="s">
        <v>262</v>
      </c>
      <c r="C95" s="75" t="s">
        <v>439</v>
      </c>
      <c r="D95" s="122" t="s">
        <v>101</v>
      </c>
      <c r="E95" s="122" t="s">
        <v>101</v>
      </c>
      <c r="F95" s="122" t="s">
        <v>101</v>
      </c>
      <c r="G95" s="122" t="s">
        <v>101</v>
      </c>
      <c r="H95" s="122" t="s">
        <v>101</v>
      </c>
      <c r="I95" s="122" t="s">
        <v>101</v>
      </c>
      <c r="J95" s="122" t="s">
        <v>101</v>
      </c>
      <c r="K95" s="122" t="s">
        <v>101</v>
      </c>
      <c r="L95" s="122">
        <v>0.245</v>
      </c>
      <c r="M95" s="121">
        <v>0.26300000000000001</v>
      </c>
      <c r="N95" s="121">
        <v>0.26800000000000002</v>
      </c>
      <c r="O95" s="121">
        <v>0.23799999999999999</v>
      </c>
      <c r="P95" s="121">
        <v>0.22700000000000001</v>
      </c>
      <c r="Q95" s="121">
        <v>0.23899999999999999</v>
      </c>
      <c r="R95" s="121">
        <v>0.254</v>
      </c>
      <c r="S95" s="121">
        <v>0.26400000000000001</v>
      </c>
      <c r="T95" s="121">
        <v>0.23699999999999999</v>
      </c>
      <c r="U95" s="121">
        <v>0.26900000000000002</v>
      </c>
      <c r="V95" s="121">
        <v>0.27300000000000002</v>
      </c>
      <c r="W95" s="121"/>
      <c r="AB95" s="361"/>
    </row>
    <row r="96" spans="1:28" s="25" customFormat="1" ht="17.850000000000001" customHeight="1" x14ac:dyDescent="0.15">
      <c r="A96" s="229"/>
      <c r="B96" s="9" t="s">
        <v>59</v>
      </c>
      <c r="C96" s="20" t="s">
        <v>443</v>
      </c>
      <c r="D96" s="119">
        <v>2511</v>
      </c>
      <c r="E96" s="119">
        <v>3042</v>
      </c>
      <c r="F96" s="119">
        <v>3093</v>
      </c>
      <c r="G96" s="119">
        <v>2591</v>
      </c>
      <c r="H96" s="119">
        <v>3183</v>
      </c>
      <c r="I96" s="119">
        <v>4203</v>
      </c>
      <c r="J96" s="119">
        <v>3745</v>
      </c>
      <c r="K96" s="119">
        <v>2607</v>
      </c>
      <c r="L96" s="119">
        <v>3884</v>
      </c>
      <c r="M96" s="119">
        <v>4337</v>
      </c>
      <c r="N96" s="119">
        <v>4848</v>
      </c>
      <c r="O96" s="119">
        <v>2701</v>
      </c>
      <c r="P96" s="119">
        <v>4357</v>
      </c>
      <c r="Q96" s="119">
        <v>5323</v>
      </c>
      <c r="R96" s="119">
        <v>5198</v>
      </c>
      <c r="S96" s="119">
        <v>4581</v>
      </c>
      <c r="T96" s="119">
        <v>3942</v>
      </c>
      <c r="U96" s="119">
        <v>7135</v>
      </c>
      <c r="V96" s="119">
        <v>5444</v>
      </c>
      <c r="W96" s="119"/>
      <c r="AB96" s="228"/>
    </row>
    <row r="97" spans="1:28" s="37" customFormat="1" ht="17.850000000000001" customHeight="1" x14ac:dyDescent="0.15">
      <c r="A97" s="230"/>
      <c r="B97" s="36" t="s">
        <v>239</v>
      </c>
      <c r="C97" s="34" t="s">
        <v>445</v>
      </c>
      <c r="D97" s="121">
        <v>9.4E-2</v>
      </c>
      <c r="E97" s="121">
        <v>0.106</v>
      </c>
      <c r="F97" s="121">
        <v>0.107</v>
      </c>
      <c r="G97" s="121">
        <v>8.1000000000000003E-2</v>
      </c>
      <c r="H97" s="121">
        <v>9.5000000000000001E-2</v>
      </c>
      <c r="I97" s="121">
        <v>0.114</v>
      </c>
      <c r="J97" s="121">
        <v>0.10299999999999999</v>
      </c>
      <c r="K97" s="121">
        <v>6.9000000000000006E-2</v>
      </c>
      <c r="L97" s="121">
        <v>0.1</v>
      </c>
      <c r="M97" s="121">
        <v>0.108</v>
      </c>
      <c r="N97" s="121">
        <v>0.12</v>
      </c>
      <c r="O97" s="121">
        <v>6.9000000000000006E-2</v>
      </c>
      <c r="P97" s="121">
        <v>0.111</v>
      </c>
      <c r="Q97" s="121">
        <v>0.13200000000000001</v>
      </c>
      <c r="R97" s="121">
        <v>0.128</v>
      </c>
      <c r="S97" s="121">
        <v>0.111</v>
      </c>
      <c r="T97" s="121">
        <v>9.5000000000000001E-2</v>
      </c>
      <c r="U97" s="121">
        <v>0.16</v>
      </c>
      <c r="V97" s="121">
        <v>0.12</v>
      </c>
      <c r="W97" s="121"/>
      <c r="AB97" s="361"/>
    </row>
    <row r="98" spans="1:28" s="25" customFormat="1" ht="17.850000000000001" customHeight="1" x14ac:dyDescent="0.15">
      <c r="A98" s="229" t="s">
        <v>214</v>
      </c>
      <c r="B98" s="9" t="s">
        <v>232</v>
      </c>
      <c r="C98" s="20" t="s">
        <v>357</v>
      </c>
      <c r="D98" s="119">
        <v>2523</v>
      </c>
      <c r="E98" s="119">
        <v>3055</v>
      </c>
      <c r="F98" s="119">
        <v>3105</v>
      </c>
      <c r="G98" s="119">
        <v>2661</v>
      </c>
      <c r="H98" s="119">
        <v>3247</v>
      </c>
      <c r="I98" s="119">
        <v>4268</v>
      </c>
      <c r="J98" s="119">
        <v>3858</v>
      </c>
      <c r="K98" s="119">
        <v>2899</v>
      </c>
      <c r="L98" s="119">
        <v>3889</v>
      </c>
      <c r="M98" s="119">
        <v>4413</v>
      </c>
      <c r="N98" s="119">
        <v>5030</v>
      </c>
      <c r="O98" s="119">
        <v>3490</v>
      </c>
      <c r="P98" s="119">
        <v>4427</v>
      </c>
      <c r="Q98" s="119">
        <v>5394</v>
      </c>
      <c r="R98" s="119">
        <v>5271</v>
      </c>
      <c r="S98" s="119">
        <v>4615</v>
      </c>
      <c r="T98" s="119">
        <v>4023</v>
      </c>
      <c r="U98" s="119">
        <v>5429</v>
      </c>
      <c r="V98" s="119">
        <v>5605</v>
      </c>
      <c r="W98" s="119"/>
      <c r="AB98" s="362"/>
    </row>
    <row r="99" spans="1:28" s="37" customFormat="1" ht="17.850000000000001" customHeight="1" x14ac:dyDescent="0.15">
      <c r="A99" s="230"/>
      <c r="B99" s="36" t="s">
        <v>233</v>
      </c>
      <c r="C99" s="34" t="s">
        <v>463</v>
      </c>
      <c r="D99" s="121">
        <v>9.4E-2</v>
      </c>
      <c r="E99" s="121">
        <v>0.107</v>
      </c>
      <c r="F99" s="121">
        <v>0.107</v>
      </c>
      <c r="G99" s="121">
        <v>8.3000000000000004E-2</v>
      </c>
      <c r="H99" s="121">
        <v>9.7000000000000003E-2</v>
      </c>
      <c r="I99" s="121">
        <v>0.11600000000000001</v>
      </c>
      <c r="J99" s="121">
        <v>0.106</v>
      </c>
      <c r="K99" s="121">
        <v>7.6999999999999999E-2</v>
      </c>
      <c r="L99" s="121">
        <v>0.1</v>
      </c>
      <c r="M99" s="121">
        <v>0.11</v>
      </c>
      <c r="N99" s="121">
        <v>0.124</v>
      </c>
      <c r="O99" s="121">
        <v>0.09</v>
      </c>
      <c r="P99" s="121">
        <v>0.113</v>
      </c>
      <c r="Q99" s="121">
        <v>0.13400000000000001</v>
      </c>
      <c r="R99" s="121">
        <v>0.129</v>
      </c>
      <c r="S99" s="121">
        <v>0.112</v>
      </c>
      <c r="T99" s="121">
        <v>9.7000000000000003E-2</v>
      </c>
      <c r="U99" s="121">
        <v>0.121</v>
      </c>
      <c r="V99" s="121">
        <v>0.124</v>
      </c>
      <c r="W99" s="121"/>
      <c r="AB99" s="361"/>
    </row>
    <row r="100" spans="1:28" s="25" customFormat="1" ht="17.850000000000001" customHeight="1" x14ac:dyDescent="0.15">
      <c r="A100" s="229"/>
      <c r="B100" s="28" t="s">
        <v>234</v>
      </c>
      <c r="C100" s="31" t="s">
        <v>241</v>
      </c>
      <c r="D100" s="120">
        <v>14767</v>
      </c>
      <c r="E100" s="120">
        <v>15369</v>
      </c>
      <c r="F100" s="120">
        <v>15795</v>
      </c>
      <c r="G100" s="120">
        <v>17666</v>
      </c>
      <c r="H100" s="120">
        <v>18206</v>
      </c>
      <c r="I100" s="120">
        <v>19261</v>
      </c>
      <c r="J100" s="120">
        <v>19709</v>
      </c>
      <c r="K100" s="120">
        <v>20901</v>
      </c>
      <c r="L100" s="120">
        <v>21216</v>
      </c>
      <c r="M100" s="120">
        <v>21556</v>
      </c>
      <c r="N100" s="120">
        <v>21803</v>
      </c>
      <c r="O100" s="120">
        <v>22595</v>
      </c>
      <c r="P100" s="120">
        <v>22113</v>
      </c>
      <c r="Q100" s="120">
        <v>21835</v>
      </c>
      <c r="R100" s="120">
        <v>21870</v>
      </c>
      <c r="S100" s="120">
        <v>22300</v>
      </c>
      <c r="T100" s="120">
        <v>23396</v>
      </c>
      <c r="U100" s="120">
        <v>23599</v>
      </c>
      <c r="V100" s="120">
        <v>23944</v>
      </c>
      <c r="W100" s="120"/>
      <c r="AB100" s="362"/>
    </row>
    <row r="101" spans="1:28" ht="17.850000000000001" customHeight="1" x14ac:dyDescent="0.15">
      <c r="A101" s="3"/>
    </row>
    <row r="102" spans="1:28" ht="18" customHeight="1" x14ac:dyDescent="0.15">
      <c r="A102" s="24" t="s">
        <v>214</v>
      </c>
      <c r="B102" s="1" t="s">
        <v>362</v>
      </c>
      <c r="D102" s="8"/>
      <c r="E102" s="8"/>
      <c r="F102" s="8"/>
    </row>
    <row r="103" spans="1:28" ht="17.850000000000001" customHeight="1" x14ac:dyDescent="0.15">
      <c r="A103" s="3" t="s">
        <v>214</v>
      </c>
      <c r="B103" s="1" t="s">
        <v>363</v>
      </c>
    </row>
    <row r="104" spans="1:28" ht="17.850000000000001" customHeight="1" x14ac:dyDescent="0.15">
      <c r="A104" s="3" t="s">
        <v>99</v>
      </c>
      <c r="B104" s="1" t="s">
        <v>485</v>
      </c>
    </row>
    <row r="105" spans="1:28" ht="15.7" customHeight="1" x14ac:dyDescent="0.15">
      <c r="A105" s="3" t="s">
        <v>99</v>
      </c>
      <c r="B105" s="1" t="s">
        <v>486</v>
      </c>
    </row>
    <row r="107" spans="1:28" ht="18" customHeight="1" x14ac:dyDescent="0.15">
      <c r="A107" s="24"/>
      <c r="D107" s="8"/>
      <c r="E107" s="8"/>
      <c r="F107" s="8"/>
    </row>
    <row r="108" spans="1:28" ht="17.850000000000001" customHeight="1" x14ac:dyDescent="0.15">
      <c r="A108" s="3"/>
    </row>
    <row r="118" s="3" customFormat="1" ht="15.7" customHeight="1" x14ac:dyDescent="0.15"/>
    <row r="119" s="3" customFormat="1" ht="15.7" customHeight="1" x14ac:dyDescent="0.15"/>
    <row r="120" s="3" customFormat="1" ht="15.7" customHeight="1" x14ac:dyDescent="0.15"/>
    <row r="121" s="3" customFormat="1" ht="15.7" customHeight="1" x14ac:dyDescent="0.15"/>
    <row r="122" s="3" customFormat="1" ht="15.7" customHeight="1" x14ac:dyDescent="0.15"/>
    <row r="123" s="3" customFormat="1" ht="15.7" customHeight="1" x14ac:dyDescent="0.15"/>
    <row r="124" s="3" customFormat="1" ht="15.7" customHeight="1" x14ac:dyDescent="0.15"/>
    <row r="125" s="3" customFormat="1" ht="15.7" customHeight="1" x14ac:dyDescent="0.15"/>
    <row r="126" s="3" customFormat="1" ht="15.7" customHeight="1" x14ac:dyDescent="0.15"/>
    <row r="127" s="3" customFormat="1" ht="15.7" customHeight="1" x14ac:dyDescent="0.15"/>
  </sheetData>
  <phoneticPr fontId="2"/>
  <pageMargins left="0.25" right="0.25" top="0.75" bottom="0.75" header="0.3" footer="0.3"/>
  <pageSetup paperSize="8" scale="41"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127"/>
  <sheetViews>
    <sheetView showGridLines="0" view="pageBreakPreview" zoomScale="70" zoomScaleNormal="55" zoomScaleSheetLayoutView="70" workbookViewId="0">
      <pane xSplit="3" ySplit="9" topLeftCell="D10" activePane="bottomRight" state="frozen"/>
      <selection activeCell="A94" sqref="A94"/>
      <selection pane="topRight" activeCell="A94" sqref="A94"/>
      <selection pane="bottomLeft" activeCell="A94" sqref="A94"/>
      <selection pane="bottomRight"/>
    </sheetView>
  </sheetViews>
  <sheetFormatPr defaultColWidth="9.109375" defaultRowHeight="15.7" customHeight="1" x14ac:dyDescent="0.15"/>
  <cols>
    <col min="1" max="1" width="4.6640625" style="1" customWidth="1"/>
    <col min="2" max="2" width="34" style="1" customWidth="1"/>
    <col min="3" max="3" width="46.44140625" style="1" bestFit="1" customWidth="1"/>
    <col min="4" max="26" width="13.6640625" style="1" customWidth="1"/>
    <col min="27" max="16384" width="9.109375" style="1"/>
  </cols>
  <sheetData>
    <row r="2" spans="2:48" ht="15.7" customHeight="1" x14ac:dyDescent="0.15">
      <c r="B2" s="23" t="s">
        <v>212</v>
      </c>
    </row>
    <row r="3" spans="2:48" ht="15.7" customHeight="1" x14ac:dyDescent="0.15">
      <c r="B3" s="23" t="s">
        <v>213</v>
      </c>
    </row>
    <row r="5" spans="2:48" ht="15.7" customHeight="1" x14ac:dyDescent="0.15">
      <c r="B5" s="23" t="s">
        <v>531</v>
      </c>
      <c r="C5" s="23" t="s">
        <v>532</v>
      </c>
    </row>
    <row r="8" spans="2:48" ht="15.7" customHeight="1" x14ac:dyDescent="0.15">
      <c r="D8" s="111" t="s">
        <v>3</v>
      </c>
      <c r="E8" s="111"/>
      <c r="F8" s="111"/>
      <c r="G8" s="111"/>
      <c r="H8" s="111" t="s">
        <v>4</v>
      </c>
      <c r="I8" s="111"/>
      <c r="J8" s="111"/>
      <c r="K8" s="111"/>
      <c r="L8" s="111" t="s">
        <v>5</v>
      </c>
      <c r="M8" s="111"/>
      <c r="N8" s="111"/>
      <c r="O8" s="111"/>
      <c r="P8" s="111" t="s">
        <v>6</v>
      </c>
      <c r="Q8" s="111"/>
      <c r="R8" s="111"/>
      <c r="S8" s="111"/>
      <c r="T8" s="111" t="s">
        <v>259</v>
      </c>
      <c r="U8" s="111"/>
      <c r="V8" s="111"/>
      <c r="W8" s="111"/>
    </row>
    <row r="9" spans="2:48" ht="15.7" customHeight="1" x14ac:dyDescent="0.15">
      <c r="B9" s="1" t="s">
        <v>216</v>
      </c>
      <c r="D9" s="29"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row>
    <row r="10" spans="2:48" ht="6.05" customHeight="1" x14ac:dyDescent="0.15">
      <c r="D10" s="29"/>
      <c r="E10" s="29"/>
      <c r="F10" s="29"/>
      <c r="G10" s="29"/>
      <c r="H10" s="29"/>
      <c r="I10" s="29"/>
      <c r="J10" s="29"/>
      <c r="K10" s="29"/>
      <c r="L10" s="29"/>
      <c r="M10" s="29"/>
      <c r="N10" s="29"/>
      <c r="O10" s="29"/>
      <c r="P10" s="29"/>
      <c r="Q10" s="29"/>
      <c r="R10" s="29"/>
      <c r="S10" s="29"/>
      <c r="T10" s="29"/>
      <c r="U10" s="29"/>
      <c r="V10" s="29"/>
      <c r="W10" s="29"/>
    </row>
    <row r="11" spans="2:48" ht="17.850000000000001" customHeight="1" x14ac:dyDescent="0.15">
      <c r="B11" s="4" t="s">
        <v>224</v>
      </c>
      <c r="C11" s="13" t="s">
        <v>487</v>
      </c>
      <c r="D11" s="341"/>
      <c r="E11" s="341"/>
      <c r="F11" s="341"/>
      <c r="G11" s="341"/>
      <c r="H11" s="341"/>
      <c r="I11" s="341"/>
      <c r="J11" s="341"/>
      <c r="K11" s="341"/>
      <c r="L11" s="341"/>
      <c r="M11" s="341"/>
      <c r="N11" s="341"/>
      <c r="O11" s="341"/>
      <c r="P11" s="341"/>
      <c r="Q11" s="341"/>
      <c r="R11" s="341"/>
      <c r="S11" s="341"/>
      <c r="T11" s="341"/>
      <c r="U11" s="341"/>
      <c r="V11" s="341"/>
      <c r="W11" s="341"/>
    </row>
    <row r="12" spans="2:48" s="8" customFormat="1" ht="17.850000000000001" customHeight="1" x14ac:dyDescent="0.15">
      <c r="B12" s="7" t="s">
        <v>229</v>
      </c>
      <c r="C12" s="16" t="s">
        <v>240</v>
      </c>
      <c r="D12" s="117" t="s">
        <v>101</v>
      </c>
      <c r="E12" s="136" t="s">
        <v>101</v>
      </c>
      <c r="F12" s="136" t="s">
        <v>101</v>
      </c>
      <c r="G12" s="136">
        <v>97687</v>
      </c>
      <c r="H12" s="136">
        <v>102020</v>
      </c>
      <c r="I12" s="136">
        <v>106652</v>
      </c>
      <c r="J12" s="136">
        <v>110725</v>
      </c>
      <c r="K12" s="136">
        <v>114021</v>
      </c>
      <c r="L12" s="136">
        <v>117875</v>
      </c>
      <c r="M12" s="136">
        <v>120836</v>
      </c>
      <c r="N12" s="136">
        <v>124376</v>
      </c>
      <c r="O12" s="136">
        <v>126179</v>
      </c>
      <c r="P12" s="136">
        <v>126616</v>
      </c>
      <c r="Q12" s="136">
        <v>126808</v>
      </c>
      <c r="R12" s="136">
        <v>126886</v>
      </c>
      <c r="S12" s="136">
        <v>127870</v>
      </c>
      <c r="T12" s="117">
        <v>129199</v>
      </c>
      <c r="U12" s="117">
        <v>131427</v>
      </c>
      <c r="V12" s="117">
        <v>133960</v>
      </c>
      <c r="W12" s="117"/>
      <c r="AB12" s="228"/>
      <c r="AC12" s="228"/>
      <c r="AD12" s="228"/>
      <c r="AE12" s="228"/>
      <c r="AF12" s="228"/>
      <c r="AG12" s="228"/>
      <c r="AH12" s="228"/>
      <c r="AI12" s="228"/>
      <c r="AJ12" s="228"/>
      <c r="AK12" s="228"/>
      <c r="AL12" s="228"/>
      <c r="AM12" s="228"/>
      <c r="AN12" s="228"/>
      <c r="AO12" s="228"/>
      <c r="AP12" s="228"/>
      <c r="AQ12" s="228"/>
      <c r="AR12" s="228"/>
      <c r="AS12" s="228"/>
      <c r="AT12" s="228"/>
      <c r="AU12" s="228"/>
      <c r="AV12" s="228"/>
    </row>
    <row r="13" spans="2:48" s="37" customFormat="1" ht="17.850000000000001" customHeight="1" x14ac:dyDescent="0.15">
      <c r="B13" s="36" t="s">
        <v>230</v>
      </c>
      <c r="C13" s="34" t="s">
        <v>479</v>
      </c>
      <c r="D13" s="122" t="s">
        <v>101</v>
      </c>
      <c r="E13" s="122" t="s">
        <v>101</v>
      </c>
      <c r="F13" s="122" t="s">
        <v>101</v>
      </c>
      <c r="G13" s="121">
        <v>0.83799999999999997</v>
      </c>
      <c r="H13" s="121">
        <v>0.82899999999999996</v>
      </c>
      <c r="I13" s="121">
        <v>0.81299999999999994</v>
      </c>
      <c r="J13" s="121">
        <v>0.79800000000000004</v>
      </c>
      <c r="K13" s="121">
        <v>0.79100000000000004</v>
      </c>
      <c r="L13" s="121">
        <v>0.78700000000000003</v>
      </c>
      <c r="M13" s="121">
        <v>0.78900000000000003</v>
      </c>
      <c r="N13" s="121">
        <v>0.79200000000000004</v>
      </c>
      <c r="O13" s="121">
        <v>0.79700000000000004</v>
      </c>
      <c r="P13" s="121">
        <v>0.79800000000000004</v>
      </c>
      <c r="Q13" s="121">
        <v>0.79800000000000004</v>
      </c>
      <c r="R13" s="121">
        <v>0.79800000000000004</v>
      </c>
      <c r="S13" s="121">
        <v>0.79300000000000004</v>
      </c>
      <c r="T13" s="121">
        <v>0.78900000000000003</v>
      </c>
      <c r="U13" s="121">
        <v>0.78100000000000003</v>
      </c>
      <c r="V13" s="121">
        <v>0.77500000000000002</v>
      </c>
      <c r="W13" s="121"/>
      <c r="AB13" s="361"/>
      <c r="AC13" s="361"/>
      <c r="AD13" s="361"/>
      <c r="AE13" s="361"/>
      <c r="AF13" s="361"/>
      <c r="AG13" s="361"/>
      <c r="AH13" s="361"/>
      <c r="AI13" s="361"/>
      <c r="AJ13" s="361"/>
      <c r="AK13" s="361"/>
      <c r="AL13" s="361"/>
      <c r="AM13" s="361"/>
      <c r="AN13" s="361"/>
      <c r="AO13" s="361"/>
      <c r="AP13" s="361"/>
      <c r="AQ13" s="361"/>
      <c r="AR13" s="361"/>
      <c r="AS13" s="361"/>
      <c r="AT13" s="361"/>
      <c r="AU13" s="361"/>
      <c r="AV13" s="361"/>
    </row>
    <row r="14" spans="2:48" s="76" customFormat="1" ht="17.850000000000001" customHeight="1" x14ac:dyDescent="0.15">
      <c r="B14" s="74" t="s">
        <v>55</v>
      </c>
      <c r="C14" s="75" t="s">
        <v>438</v>
      </c>
      <c r="D14" s="118" t="s">
        <v>101</v>
      </c>
      <c r="E14" s="118" t="s">
        <v>101</v>
      </c>
      <c r="F14" s="118" t="s">
        <v>101</v>
      </c>
      <c r="G14" s="118" t="s">
        <v>101</v>
      </c>
      <c r="H14" s="118" t="s">
        <v>101</v>
      </c>
      <c r="I14" s="118" t="s">
        <v>101</v>
      </c>
      <c r="J14" s="118" t="s">
        <v>101</v>
      </c>
      <c r="K14" s="118" t="s">
        <v>101</v>
      </c>
      <c r="L14" s="118" t="s">
        <v>101</v>
      </c>
      <c r="M14" s="118" t="s">
        <v>101</v>
      </c>
      <c r="N14" s="118" t="s">
        <v>101</v>
      </c>
      <c r="O14" s="119">
        <v>30136</v>
      </c>
      <c r="P14" s="119">
        <v>29547</v>
      </c>
      <c r="Q14" s="119">
        <v>28601</v>
      </c>
      <c r="R14" s="119">
        <v>28279</v>
      </c>
      <c r="S14" s="119">
        <v>29577</v>
      </c>
      <c r="T14" s="119">
        <v>30264</v>
      </c>
      <c r="U14" s="119">
        <v>31827</v>
      </c>
      <c r="V14" s="119">
        <v>32886</v>
      </c>
      <c r="W14" s="119"/>
      <c r="AH14" s="228"/>
      <c r="AI14" s="228"/>
      <c r="AJ14" s="228"/>
      <c r="AK14" s="228"/>
      <c r="AL14" s="228"/>
      <c r="AM14" s="228"/>
      <c r="AN14" s="228"/>
      <c r="AO14" s="228"/>
      <c r="AP14" s="228"/>
      <c r="AQ14" s="228"/>
    </row>
    <row r="15" spans="2:48" s="78" customFormat="1" ht="17.850000000000001" customHeight="1" x14ac:dyDescent="0.15">
      <c r="B15" s="77" t="s">
        <v>221</v>
      </c>
      <c r="C15" s="75" t="s">
        <v>439</v>
      </c>
      <c r="D15" s="122" t="s">
        <v>101</v>
      </c>
      <c r="E15" s="122" t="s">
        <v>101</v>
      </c>
      <c r="F15" s="122" t="s">
        <v>101</v>
      </c>
      <c r="G15" s="122" t="s">
        <v>101</v>
      </c>
      <c r="H15" s="122" t="s">
        <v>101</v>
      </c>
      <c r="I15" s="122" t="s">
        <v>101</v>
      </c>
      <c r="J15" s="122" t="s">
        <v>101</v>
      </c>
      <c r="K15" s="122" t="s">
        <v>101</v>
      </c>
      <c r="L15" s="122" t="s">
        <v>101</v>
      </c>
      <c r="M15" s="122" t="s">
        <v>101</v>
      </c>
      <c r="N15" s="122" t="s">
        <v>101</v>
      </c>
      <c r="O15" s="121">
        <v>0.23899999999999999</v>
      </c>
      <c r="P15" s="121">
        <v>0.23300000000000001</v>
      </c>
      <c r="Q15" s="121">
        <v>0.22600000000000001</v>
      </c>
      <c r="R15" s="121">
        <v>0.223</v>
      </c>
      <c r="S15" s="121">
        <v>0.23100000000000001</v>
      </c>
      <c r="T15" s="121">
        <v>0.23400000000000001</v>
      </c>
      <c r="U15" s="121">
        <v>0.24199999999999999</v>
      </c>
      <c r="V15" s="121">
        <v>0.245</v>
      </c>
      <c r="W15" s="121"/>
      <c r="AH15" s="361"/>
      <c r="AI15" s="361"/>
      <c r="AJ15" s="361"/>
      <c r="AK15" s="361"/>
      <c r="AL15" s="361"/>
      <c r="AM15" s="361"/>
      <c r="AN15" s="361"/>
      <c r="AO15" s="361"/>
      <c r="AP15" s="361"/>
      <c r="AQ15" s="361"/>
    </row>
    <row r="16" spans="2:48" s="25" customFormat="1" ht="17.850000000000001" customHeight="1" x14ac:dyDescent="0.15">
      <c r="B16" s="9" t="s">
        <v>59</v>
      </c>
      <c r="C16" s="20" t="s">
        <v>443</v>
      </c>
      <c r="D16" s="119" t="s">
        <v>101</v>
      </c>
      <c r="E16" s="119" t="s">
        <v>101</v>
      </c>
      <c r="F16" s="119" t="s">
        <v>101</v>
      </c>
      <c r="G16" s="119">
        <v>9261</v>
      </c>
      <c r="H16" s="119">
        <v>9680</v>
      </c>
      <c r="I16" s="119">
        <v>10267</v>
      </c>
      <c r="J16" s="119">
        <v>10762</v>
      </c>
      <c r="K16" s="119">
        <v>10672</v>
      </c>
      <c r="L16" s="119">
        <v>11105</v>
      </c>
      <c r="M16" s="119">
        <v>11558</v>
      </c>
      <c r="N16" s="119">
        <v>12288</v>
      </c>
      <c r="O16" s="119">
        <v>12880</v>
      </c>
      <c r="P16" s="119">
        <v>13389</v>
      </c>
      <c r="Q16" s="119">
        <v>14154</v>
      </c>
      <c r="R16" s="119">
        <v>14804</v>
      </c>
      <c r="S16" s="119">
        <v>15815</v>
      </c>
      <c r="T16" s="119">
        <v>15240</v>
      </c>
      <c r="U16" s="119">
        <v>14889</v>
      </c>
      <c r="V16" s="119">
        <v>14698</v>
      </c>
      <c r="W16" s="119"/>
      <c r="AB16" s="228"/>
      <c r="AC16" s="228"/>
      <c r="AD16" s="228"/>
      <c r="AE16" s="228"/>
      <c r="AF16" s="228"/>
      <c r="AG16" s="228"/>
      <c r="AH16" s="228"/>
      <c r="AI16" s="228"/>
      <c r="AJ16" s="228"/>
      <c r="AK16" s="228"/>
      <c r="AL16" s="228"/>
      <c r="AM16" s="228"/>
      <c r="AN16" s="228"/>
      <c r="AO16" s="228"/>
      <c r="AP16" s="228"/>
      <c r="AQ16" s="228"/>
    </row>
    <row r="17" spans="1:43" s="37" customFormat="1" ht="17.850000000000001" customHeight="1" x14ac:dyDescent="0.15">
      <c r="B17" s="36" t="s">
        <v>239</v>
      </c>
      <c r="C17" s="34" t="s">
        <v>445</v>
      </c>
      <c r="D17" s="122" t="s">
        <v>101</v>
      </c>
      <c r="E17" s="122" t="s">
        <v>101</v>
      </c>
      <c r="F17" s="122" t="s">
        <v>101</v>
      </c>
      <c r="G17" s="121">
        <v>9.5000000000000001E-2</v>
      </c>
      <c r="H17" s="121">
        <v>9.5000000000000001E-2</v>
      </c>
      <c r="I17" s="121">
        <v>9.6000000000000002E-2</v>
      </c>
      <c r="J17" s="121">
        <v>9.7000000000000003E-2</v>
      </c>
      <c r="K17" s="121">
        <v>9.4E-2</v>
      </c>
      <c r="L17" s="121">
        <v>9.4E-2</v>
      </c>
      <c r="M17" s="121">
        <v>9.6000000000000002E-2</v>
      </c>
      <c r="N17" s="121">
        <v>9.9000000000000005E-2</v>
      </c>
      <c r="O17" s="121">
        <v>0.10199999999999999</v>
      </c>
      <c r="P17" s="121">
        <v>0.106</v>
      </c>
      <c r="Q17" s="121">
        <v>0.112</v>
      </c>
      <c r="R17" s="121">
        <v>0.11700000000000001</v>
      </c>
      <c r="S17" s="121">
        <v>0.124</v>
      </c>
      <c r="T17" s="121">
        <v>0.11799999999999999</v>
      </c>
      <c r="U17" s="121">
        <v>0.113</v>
      </c>
      <c r="V17" s="121">
        <v>0.11</v>
      </c>
      <c r="W17" s="121"/>
      <c r="AB17" s="361"/>
      <c r="AC17" s="361"/>
      <c r="AD17" s="361"/>
      <c r="AE17" s="361"/>
      <c r="AF17" s="361"/>
      <c r="AG17" s="361"/>
      <c r="AH17" s="361"/>
      <c r="AI17" s="361"/>
      <c r="AJ17" s="361"/>
      <c r="AK17" s="361"/>
      <c r="AL17" s="361"/>
      <c r="AM17" s="361"/>
      <c r="AN17" s="361"/>
      <c r="AO17" s="361"/>
      <c r="AP17" s="361"/>
      <c r="AQ17" s="361"/>
    </row>
    <row r="18" spans="1:43" s="25" customFormat="1" ht="17.850000000000001" customHeight="1" x14ac:dyDescent="0.15">
      <c r="A18" s="229" t="s">
        <v>214</v>
      </c>
      <c r="B18" s="9" t="s">
        <v>232</v>
      </c>
      <c r="C18" s="20" t="s">
        <v>357</v>
      </c>
      <c r="D18" s="119" t="s">
        <v>101</v>
      </c>
      <c r="E18" s="119" t="s">
        <v>101</v>
      </c>
      <c r="F18" s="119" t="s">
        <v>101</v>
      </c>
      <c r="G18" s="119">
        <v>9323</v>
      </c>
      <c r="H18" s="119">
        <v>9750</v>
      </c>
      <c r="I18" s="119">
        <v>10345</v>
      </c>
      <c r="J18" s="119">
        <v>10847</v>
      </c>
      <c r="K18" s="119">
        <v>10752</v>
      </c>
      <c r="L18" s="119">
        <v>11185</v>
      </c>
      <c r="M18" s="119">
        <v>11639</v>
      </c>
      <c r="N18" s="119">
        <v>12368</v>
      </c>
      <c r="O18" s="119">
        <v>12960</v>
      </c>
      <c r="P18" s="119">
        <v>13469</v>
      </c>
      <c r="Q18" s="119">
        <v>14234</v>
      </c>
      <c r="R18" s="119">
        <v>14885</v>
      </c>
      <c r="S18" s="119">
        <v>15895</v>
      </c>
      <c r="T18" s="119">
        <v>15327</v>
      </c>
      <c r="U18" s="119">
        <v>14984</v>
      </c>
      <c r="V18" s="119">
        <v>14803</v>
      </c>
      <c r="W18" s="119"/>
      <c r="AB18" s="362"/>
      <c r="AC18" s="362"/>
      <c r="AD18" s="362"/>
      <c r="AE18" s="362"/>
      <c r="AF18" s="362"/>
      <c r="AG18" s="362"/>
      <c r="AH18" s="362"/>
      <c r="AI18" s="362"/>
      <c r="AJ18" s="362"/>
      <c r="AK18" s="362"/>
      <c r="AL18" s="362"/>
      <c r="AM18" s="362"/>
      <c r="AN18" s="362"/>
      <c r="AO18" s="362"/>
      <c r="AP18" s="362"/>
      <c r="AQ18" s="362"/>
    </row>
    <row r="19" spans="1:43" s="37" customFormat="1" ht="17.850000000000001" customHeight="1" x14ac:dyDescent="0.15">
      <c r="A19" s="230"/>
      <c r="B19" s="36" t="s">
        <v>233</v>
      </c>
      <c r="C19" s="34" t="s">
        <v>463</v>
      </c>
      <c r="D19" s="122" t="s">
        <v>101</v>
      </c>
      <c r="E19" s="122" t="s">
        <v>101</v>
      </c>
      <c r="F19" s="122" t="s">
        <v>101</v>
      </c>
      <c r="G19" s="121">
        <v>9.5000000000000001E-2</v>
      </c>
      <c r="H19" s="121">
        <v>9.6000000000000002E-2</v>
      </c>
      <c r="I19" s="121">
        <v>9.7000000000000003E-2</v>
      </c>
      <c r="J19" s="121">
        <v>9.8000000000000004E-2</v>
      </c>
      <c r="K19" s="121">
        <v>9.4E-2</v>
      </c>
      <c r="L19" s="121">
        <v>9.5000000000000001E-2</v>
      </c>
      <c r="M19" s="121">
        <v>9.6000000000000002E-2</v>
      </c>
      <c r="N19" s="121">
        <v>9.9000000000000005E-2</v>
      </c>
      <c r="O19" s="121">
        <v>0.10299999999999999</v>
      </c>
      <c r="P19" s="121">
        <v>0.106</v>
      </c>
      <c r="Q19" s="121">
        <v>0.112</v>
      </c>
      <c r="R19" s="121">
        <v>0.11700000000000001</v>
      </c>
      <c r="S19" s="121">
        <v>0.124</v>
      </c>
      <c r="T19" s="121">
        <v>0.11899999999999999</v>
      </c>
      <c r="U19" s="121">
        <v>0.114</v>
      </c>
      <c r="V19" s="121">
        <v>0.111</v>
      </c>
      <c r="W19" s="121"/>
      <c r="AB19" s="361"/>
      <c r="AC19" s="361"/>
      <c r="AD19" s="361"/>
      <c r="AE19" s="361"/>
      <c r="AF19" s="361"/>
      <c r="AG19" s="361"/>
      <c r="AH19" s="361"/>
      <c r="AI19" s="361"/>
      <c r="AJ19" s="361"/>
      <c r="AK19" s="361"/>
      <c r="AL19" s="361"/>
      <c r="AM19" s="361"/>
      <c r="AN19" s="361"/>
      <c r="AO19" s="361"/>
      <c r="AP19" s="361"/>
      <c r="AQ19" s="361"/>
    </row>
    <row r="20" spans="1:43" s="25" customFormat="1" ht="17.850000000000001" customHeight="1" x14ac:dyDescent="0.15">
      <c r="A20" s="229"/>
      <c r="B20" s="28" t="s">
        <v>234</v>
      </c>
      <c r="C20" s="31" t="s">
        <v>241</v>
      </c>
      <c r="D20" s="120" t="s">
        <v>101</v>
      </c>
      <c r="E20" s="120" t="s">
        <v>101</v>
      </c>
      <c r="F20" s="120" t="s">
        <v>101</v>
      </c>
      <c r="G20" s="120">
        <v>14674</v>
      </c>
      <c r="H20" s="120">
        <v>14976</v>
      </c>
      <c r="I20" s="120">
        <v>15350</v>
      </c>
      <c r="J20" s="120">
        <v>15697</v>
      </c>
      <c r="K20" s="120">
        <v>16748</v>
      </c>
      <c r="L20" s="120">
        <v>17045</v>
      </c>
      <c r="M20" s="120">
        <v>17365</v>
      </c>
      <c r="N20" s="120">
        <v>17520</v>
      </c>
      <c r="O20" s="120">
        <v>18471</v>
      </c>
      <c r="P20" s="120">
        <v>17984</v>
      </c>
      <c r="Q20" s="120">
        <v>17590</v>
      </c>
      <c r="R20" s="120">
        <v>17368</v>
      </c>
      <c r="S20" s="120">
        <v>17692</v>
      </c>
      <c r="T20" s="120">
        <v>17893</v>
      </c>
      <c r="U20" s="120">
        <v>18109</v>
      </c>
      <c r="V20" s="120">
        <v>18356</v>
      </c>
      <c r="W20" s="120"/>
      <c r="AB20" s="362"/>
      <c r="AC20" s="362"/>
      <c r="AD20" s="362"/>
      <c r="AE20" s="362"/>
      <c r="AF20" s="362"/>
      <c r="AG20" s="362"/>
      <c r="AH20" s="362"/>
      <c r="AI20" s="362"/>
      <c r="AJ20" s="362"/>
      <c r="AK20" s="362"/>
      <c r="AL20" s="362"/>
      <c r="AM20" s="362"/>
      <c r="AN20" s="362"/>
      <c r="AO20" s="362"/>
      <c r="AP20" s="362"/>
      <c r="AQ20" s="362"/>
    </row>
    <row r="21" spans="1:43" s="25" customFormat="1" ht="17.850000000000001" customHeight="1" x14ac:dyDescent="0.15">
      <c r="A21" s="229"/>
      <c r="B21" s="9" t="s">
        <v>235</v>
      </c>
      <c r="C21" s="20" t="s">
        <v>482</v>
      </c>
      <c r="D21" s="119" t="s">
        <v>101</v>
      </c>
      <c r="E21" s="119" t="s">
        <v>101</v>
      </c>
      <c r="F21" s="119" t="s">
        <v>101</v>
      </c>
      <c r="G21" s="119">
        <v>716</v>
      </c>
      <c r="H21" s="119">
        <v>763</v>
      </c>
      <c r="I21" s="119">
        <v>816</v>
      </c>
      <c r="J21" s="119">
        <v>863</v>
      </c>
      <c r="K21" s="119">
        <v>922</v>
      </c>
      <c r="L21" s="119">
        <v>984</v>
      </c>
      <c r="M21" s="119">
        <v>1042</v>
      </c>
      <c r="N21" s="119">
        <v>1065</v>
      </c>
      <c r="O21" s="119">
        <v>1082</v>
      </c>
      <c r="P21" s="119">
        <v>1001</v>
      </c>
      <c r="Q21" s="119">
        <v>912</v>
      </c>
      <c r="R21" s="119">
        <v>853</v>
      </c>
      <c r="S21" s="119">
        <v>817</v>
      </c>
      <c r="T21" s="119">
        <v>776</v>
      </c>
      <c r="U21" s="119">
        <v>772</v>
      </c>
      <c r="V21" s="119">
        <v>785</v>
      </c>
      <c r="W21" s="119"/>
      <c r="AB21" s="362"/>
      <c r="AC21" s="362"/>
      <c r="AD21" s="362"/>
      <c r="AE21" s="362"/>
      <c r="AF21" s="362"/>
      <c r="AG21" s="362"/>
      <c r="AH21" s="362"/>
      <c r="AI21" s="362"/>
      <c r="AJ21" s="362"/>
      <c r="AK21" s="362"/>
      <c r="AL21" s="362"/>
      <c r="AM21" s="362"/>
      <c r="AN21" s="362"/>
      <c r="AO21" s="362"/>
      <c r="AP21" s="362"/>
      <c r="AQ21" s="362"/>
    </row>
    <row r="22" spans="1:43" s="25" customFormat="1" ht="17.850000000000001" customHeight="1" x14ac:dyDescent="0.15">
      <c r="A22" s="229"/>
      <c r="C22" s="26"/>
      <c r="D22" s="27"/>
      <c r="E22" s="27"/>
      <c r="F22" s="27"/>
      <c r="G22" s="27"/>
      <c r="H22" s="27"/>
      <c r="I22" s="27"/>
      <c r="J22" s="27"/>
      <c r="K22" s="27"/>
      <c r="L22" s="27"/>
      <c r="M22" s="27"/>
      <c r="N22" s="27"/>
      <c r="O22" s="27"/>
      <c r="P22" s="27"/>
      <c r="Q22" s="27"/>
      <c r="R22" s="27"/>
      <c r="S22" s="27"/>
      <c r="T22" s="27"/>
      <c r="U22" s="27"/>
      <c r="V22" s="27"/>
      <c r="W22" s="27"/>
    </row>
    <row r="23" spans="1:43" ht="17.850000000000001" customHeight="1" x14ac:dyDescent="0.15">
      <c r="A23" s="3"/>
      <c r="B23" s="4" t="s">
        <v>225</v>
      </c>
      <c r="C23" s="13" t="s">
        <v>488</v>
      </c>
      <c r="D23" s="341"/>
      <c r="E23" s="341"/>
      <c r="F23" s="341"/>
      <c r="G23" s="341"/>
      <c r="H23" s="341"/>
      <c r="I23" s="341"/>
      <c r="J23" s="341"/>
      <c r="K23" s="341"/>
      <c r="L23" s="341"/>
      <c r="M23" s="341"/>
      <c r="N23" s="341"/>
      <c r="O23" s="341"/>
      <c r="P23" s="341"/>
      <c r="Q23" s="341"/>
      <c r="R23" s="341"/>
      <c r="S23" s="341"/>
      <c r="T23" s="341"/>
      <c r="U23" s="341"/>
      <c r="V23" s="341"/>
      <c r="W23" s="341"/>
    </row>
    <row r="24" spans="1:43" s="8" customFormat="1" ht="17.850000000000001" customHeight="1" x14ac:dyDescent="0.15">
      <c r="A24" s="231"/>
      <c r="B24" s="7" t="s">
        <v>229</v>
      </c>
      <c r="C24" s="16" t="s">
        <v>240</v>
      </c>
      <c r="D24" s="117" t="s">
        <v>101</v>
      </c>
      <c r="E24" s="136" t="s">
        <v>101</v>
      </c>
      <c r="F24" s="136" t="s">
        <v>101</v>
      </c>
      <c r="G24" s="136">
        <v>14659</v>
      </c>
      <c r="H24" s="136">
        <v>15348</v>
      </c>
      <c r="I24" s="136">
        <v>16158</v>
      </c>
      <c r="J24" s="136">
        <v>16987</v>
      </c>
      <c r="K24" s="136">
        <v>17720</v>
      </c>
      <c r="L24" s="136">
        <v>18396</v>
      </c>
      <c r="M24" s="136">
        <v>18886</v>
      </c>
      <c r="N24" s="136">
        <v>19511</v>
      </c>
      <c r="O24" s="136">
        <v>19787</v>
      </c>
      <c r="P24" s="136">
        <v>19938</v>
      </c>
      <c r="Q24" s="136">
        <v>19939</v>
      </c>
      <c r="R24" s="136">
        <v>19714</v>
      </c>
      <c r="S24" s="117">
        <v>19670</v>
      </c>
      <c r="T24" s="117">
        <v>19611</v>
      </c>
      <c r="U24" s="117">
        <v>19717</v>
      </c>
      <c r="V24" s="117">
        <v>20034</v>
      </c>
      <c r="W24" s="117"/>
      <c r="AB24" s="228"/>
      <c r="AC24" s="228"/>
      <c r="AD24" s="228"/>
      <c r="AE24" s="228"/>
      <c r="AF24" s="228"/>
      <c r="AG24" s="228"/>
      <c r="AH24" s="228"/>
      <c r="AI24" s="228"/>
      <c r="AJ24" s="228"/>
      <c r="AK24" s="228"/>
      <c r="AL24" s="228"/>
      <c r="AM24" s="228"/>
      <c r="AN24" s="228"/>
      <c r="AO24" s="228"/>
      <c r="AP24" s="228"/>
      <c r="AQ24" s="228"/>
    </row>
    <row r="25" spans="1:43" s="37" customFormat="1" ht="17.850000000000001" customHeight="1" x14ac:dyDescent="0.15">
      <c r="A25" s="230"/>
      <c r="B25" s="36" t="s">
        <v>230</v>
      </c>
      <c r="C25" s="34" t="s">
        <v>479</v>
      </c>
      <c r="D25" s="122" t="s">
        <v>101</v>
      </c>
      <c r="E25" s="122" t="s">
        <v>101</v>
      </c>
      <c r="F25" s="122" t="s">
        <v>101</v>
      </c>
      <c r="G25" s="121">
        <v>0.126</v>
      </c>
      <c r="H25" s="121">
        <v>0.125</v>
      </c>
      <c r="I25" s="121">
        <v>0.123</v>
      </c>
      <c r="J25" s="121">
        <v>0.122</v>
      </c>
      <c r="K25" s="121">
        <v>0.123</v>
      </c>
      <c r="L25" s="121">
        <v>0.123</v>
      </c>
      <c r="M25" s="121">
        <v>0.123</v>
      </c>
      <c r="N25" s="121">
        <v>0.124</v>
      </c>
      <c r="O25" s="121">
        <v>0.125</v>
      </c>
      <c r="P25" s="121">
        <v>0.126</v>
      </c>
      <c r="Q25" s="121">
        <v>0.126</v>
      </c>
      <c r="R25" s="121">
        <v>0.124</v>
      </c>
      <c r="S25" s="121">
        <v>0.122</v>
      </c>
      <c r="T25" s="121">
        <v>0.12</v>
      </c>
      <c r="U25" s="121">
        <v>0.11700000000000001</v>
      </c>
      <c r="V25" s="121">
        <v>0.11600000000000001</v>
      </c>
      <c r="W25" s="121"/>
      <c r="AB25" s="361"/>
      <c r="AC25" s="361"/>
      <c r="AD25" s="361"/>
      <c r="AE25" s="361"/>
      <c r="AF25" s="361"/>
      <c r="AG25" s="361"/>
      <c r="AH25" s="361"/>
      <c r="AI25" s="361"/>
      <c r="AJ25" s="361"/>
      <c r="AK25" s="361"/>
      <c r="AL25" s="361"/>
      <c r="AM25" s="361"/>
      <c r="AN25" s="361"/>
      <c r="AO25" s="361"/>
      <c r="AP25" s="361"/>
      <c r="AQ25" s="361"/>
    </row>
    <row r="26" spans="1:43" s="76" customFormat="1" ht="17.850000000000001" customHeight="1" x14ac:dyDescent="0.15">
      <c r="A26" s="233"/>
      <c r="B26" s="74" t="s">
        <v>55</v>
      </c>
      <c r="C26" s="75" t="s">
        <v>438</v>
      </c>
      <c r="D26" s="118" t="s">
        <v>101</v>
      </c>
      <c r="E26" s="118" t="s">
        <v>101</v>
      </c>
      <c r="F26" s="118" t="s">
        <v>101</v>
      </c>
      <c r="G26" s="118" t="s">
        <v>101</v>
      </c>
      <c r="H26" s="118" t="s">
        <v>101</v>
      </c>
      <c r="I26" s="118" t="s">
        <v>101</v>
      </c>
      <c r="J26" s="118" t="s">
        <v>101</v>
      </c>
      <c r="K26" s="118" t="s">
        <v>101</v>
      </c>
      <c r="L26" s="118" t="s">
        <v>101</v>
      </c>
      <c r="M26" s="118" t="s">
        <v>101</v>
      </c>
      <c r="N26" s="118" t="s">
        <v>101</v>
      </c>
      <c r="O26" s="119">
        <v>6070</v>
      </c>
      <c r="P26" s="119">
        <v>6109</v>
      </c>
      <c r="Q26" s="119">
        <v>6137</v>
      </c>
      <c r="R26" s="119">
        <v>5932</v>
      </c>
      <c r="S26" s="119">
        <v>5934</v>
      </c>
      <c r="T26" s="119">
        <v>5818</v>
      </c>
      <c r="U26" s="119">
        <v>5842</v>
      </c>
      <c r="V26" s="119">
        <v>6030</v>
      </c>
      <c r="W26" s="119"/>
      <c r="AH26" s="228"/>
      <c r="AI26" s="228"/>
      <c r="AJ26" s="228"/>
      <c r="AK26" s="228"/>
      <c r="AL26" s="228"/>
      <c r="AM26" s="228"/>
      <c r="AN26" s="228"/>
      <c r="AO26" s="228"/>
      <c r="AP26" s="228"/>
      <c r="AQ26" s="228"/>
    </row>
    <row r="27" spans="1:43" s="78" customFormat="1" ht="17.850000000000001" customHeight="1" x14ac:dyDescent="0.15">
      <c r="A27" s="234"/>
      <c r="B27" s="77" t="s">
        <v>221</v>
      </c>
      <c r="C27" s="75" t="s">
        <v>439</v>
      </c>
      <c r="D27" s="122" t="s">
        <v>101</v>
      </c>
      <c r="E27" s="122" t="s">
        <v>101</v>
      </c>
      <c r="F27" s="122" t="s">
        <v>101</v>
      </c>
      <c r="G27" s="122" t="s">
        <v>101</v>
      </c>
      <c r="H27" s="122" t="s">
        <v>101</v>
      </c>
      <c r="I27" s="122" t="s">
        <v>101</v>
      </c>
      <c r="J27" s="122" t="s">
        <v>101</v>
      </c>
      <c r="K27" s="122" t="s">
        <v>101</v>
      </c>
      <c r="L27" s="122" t="s">
        <v>101</v>
      </c>
      <c r="M27" s="122" t="s">
        <v>101</v>
      </c>
      <c r="N27" s="122" t="s">
        <v>101</v>
      </c>
      <c r="O27" s="121">
        <v>0.307</v>
      </c>
      <c r="P27" s="121">
        <v>0.30599999999999999</v>
      </c>
      <c r="Q27" s="121">
        <v>0.308</v>
      </c>
      <c r="R27" s="121">
        <v>0.30099999999999999</v>
      </c>
      <c r="S27" s="121">
        <v>0.30199999999999999</v>
      </c>
      <c r="T27" s="121">
        <v>0.29699999999999999</v>
      </c>
      <c r="U27" s="121">
        <v>0.29599999999999999</v>
      </c>
      <c r="V27" s="121">
        <v>0.30099999999999999</v>
      </c>
      <c r="W27" s="121"/>
      <c r="AH27" s="361"/>
      <c r="AI27" s="361"/>
      <c r="AJ27" s="361"/>
      <c r="AK27" s="361"/>
      <c r="AL27" s="361"/>
      <c r="AM27" s="361"/>
      <c r="AN27" s="361"/>
      <c r="AO27" s="361"/>
      <c r="AP27" s="361"/>
      <c r="AQ27" s="361"/>
    </row>
    <row r="28" spans="1:43" s="25" customFormat="1" ht="17.850000000000001" customHeight="1" x14ac:dyDescent="0.15">
      <c r="A28" s="229"/>
      <c r="B28" s="9" t="s">
        <v>59</v>
      </c>
      <c r="C28" s="20" t="s">
        <v>443</v>
      </c>
      <c r="D28" s="119" t="s">
        <v>101</v>
      </c>
      <c r="E28" s="119" t="s">
        <v>101</v>
      </c>
      <c r="F28" s="119" t="s">
        <v>101</v>
      </c>
      <c r="G28" s="119">
        <v>1540</v>
      </c>
      <c r="H28" s="119">
        <v>1624</v>
      </c>
      <c r="I28" s="119">
        <v>1791</v>
      </c>
      <c r="J28" s="119">
        <v>1866</v>
      </c>
      <c r="K28" s="119">
        <v>1938</v>
      </c>
      <c r="L28" s="119">
        <v>1985</v>
      </c>
      <c r="M28" s="119">
        <v>2025</v>
      </c>
      <c r="N28" s="119">
        <v>2246</v>
      </c>
      <c r="O28" s="119">
        <v>2109</v>
      </c>
      <c r="P28" s="119">
        <v>2345</v>
      </c>
      <c r="Q28" s="119">
        <v>2518</v>
      </c>
      <c r="R28" s="119">
        <v>2412</v>
      </c>
      <c r="S28" s="119">
        <v>2791</v>
      </c>
      <c r="T28" s="119">
        <v>2559</v>
      </c>
      <c r="U28" s="119">
        <v>2452</v>
      </c>
      <c r="V28" s="119">
        <v>2574</v>
      </c>
      <c r="W28" s="119"/>
      <c r="AB28" s="228"/>
      <c r="AC28" s="228"/>
      <c r="AD28" s="228"/>
      <c r="AE28" s="228"/>
      <c r="AF28" s="228"/>
      <c r="AG28" s="228"/>
      <c r="AH28" s="228"/>
      <c r="AI28" s="228"/>
      <c r="AJ28" s="228"/>
      <c r="AK28" s="228"/>
      <c r="AL28" s="228"/>
      <c r="AM28" s="228"/>
      <c r="AN28" s="228"/>
      <c r="AO28" s="228"/>
      <c r="AP28" s="228"/>
      <c r="AQ28" s="228"/>
    </row>
    <row r="29" spans="1:43" s="37" customFormat="1" ht="17.850000000000001" customHeight="1" x14ac:dyDescent="0.15">
      <c r="A29" s="230"/>
      <c r="B29" s="36" t="s">
        <v>239</v>
      </c>
      <c r="C29" s="34" t="s">
        <v>445</v>
      </c>
      <c r="D29" s="122" t="s">
        <v>101</v>
      </c>
      <c r="E29" s="122" t="s">
        <v>101</v>
      </c>
      <c r="F29" s="122" t="s">
        <v>101</v>
      </c>
      <c r="G29" s="121">
        <v>0.105</v>
      </c>
      <c r="H29" s="121">
        <v>0.106</v>
      </c>
      <c r="I29" s="121">
        <v>0.111</v>
      </c>
      <c r="J29" s="121">
        <v>0.11</v>
      </c>
      <c r="K29" s="121">
        <v>0.109</v>
      </c>
      <c r="L29" s="121">
        <v>0.108</v>
      </c>
      <c r="M29" s="121">
        <v>0.107</v>
      </c>
      <c r="N29" s="121">
        <v>0.115</v>
      </c>
      <c r="O29" s="121">
        <v>0.107</v>
      </c>
      <c r="P29" s="121">
        <v>0.11799999999999999</v>
      </c>
      <c r="Q29" s="121">
        <v>0.126</v>
      </c>
      <c r="R29" s="121">
        <v>0.122</v>
      </c>
      <c r="S29" s="121">
        <v>0.14199999999999999</v>
      </c>
      <c r="T29" s="121">
        <v>0.13100000000000001</v>
      </c>
      <c r="U29" s="121">
        <v>0.124</v>
      </c>
      <c r="V29" s="121">
        <v>0.129</v>
      </c>
      <c r="W29" s="121"/>
      <c r="AB29" s="361"/>
      <c r="AC29" s="361"/>
      <c r="AD29" s="361"/>
      <c r="AE29" s="361"/>
      <c r="AF29" s="361"/>
      <c r="AG29" s="361"/>
      <c r="AH29" s="361"/>
      <c r="AI29" s="361"/>
      <c r="AJ29" s="361"/>
      <c r="AK29" s="361"/>
      <c r="AL29" s="361"/>
      <c r="AM29" s="361"/>
      <c r="AN29" s="361"/>
      <c r="AO29" s="361"/>
      <c r="AP29" s="361"/>
      <c r="AQ29" s="361"/>
    </row>
    <row r="30" spans="1:43" s="25" customFormat="1" ht="17.850000000000001" customHeight="1" x14ac:dyDescent="0.15">
      <c r="A30" s="229" t="s">
        <v>214</v>
      </c>
      <c r="B30" s="9" t="s">
        <v>232</v>
      </c>
      <c r="C30" s="20" t="s">
        <v>357</v>
      </c>
      <c r="D30" s="119" t="s">
        <v>101</v>
      </c>
      <c r="E30" s="119" t="s">
        <v>101</v>
      </c>
      <c r="F30" s="119" t="s">
        <v>101</v>
      </c>
      <c r="G30" s="119">
        <v>1540</v>
      </c>
      <c r="H30" s="119">
        <v>1624</v>
      </c>
      <c r="I30" s="119">
        <v>1791</v>
      </c>
      <c r="J30" s="119">
        <v>1866</v>
      </c>
      <c r="K30" s="119">
        <v>1938</v>
      </c>
      <c r="L30" s="119">
        <v>1985</v>
      </c>
      <c r="M30" s="119">
        <v>2025</v>
      </c>
      <c r="N30" s="119">
        <v>2246</v>
      </c>
      <c r="O30" s="119">
        <v>2517</v>
      </c>
      <c r="P30" s="119">
        <v>2753</v>
      </c>
      <c r="Q30" s="119">
        <v>2926</v>
      </c>
      <c r="R30" s="119">
        <v>2820</v>
      </c>
      <c r="S30" s="119">
        <v>2791</v>
      </c>
      <c r="T30" s="119">
        <v>2559</v>
      </c>
      <c r="U30" s="119">
        <v>2452</v>
      </c>
      <c r="V30" s="119">
        <v>2574</v>
      </c>
      <c r="W30" s="119"/>
      <c r="AB30" s="362"/>
      <c r="AC30" s="362"/>
      <c r="AD30" s="362"/>
      <c r="AE30" s="362"/>
      <c r="AF30" s="362"/>
      <c r="AG30" s="362"/>
      <c r="AH30" s="362"/>
      <c r="AI30" s="362"/>
      <c r="AJ30" s="362"/>
      <c r="AK30" s="362"/>
      <c r="AL30" s="362"/>
      <c r="AM30" s="362"/>
      <c r="AN30" s="362"/>
      <c r="AO30" s="362"/>
      <c r="AP30" s="362"/>
      <c r="AQ30" s="362"/>
    </row>
    <row r="31" spans="1:43" s="37" customFormat="1" ht="17.850000000000001" customHeight="1" x14ac:dyDescent="0.15">
      <c r="A31" s="230"/>
      <c r="B31" s="36" t="s">
        <v>233</v>
      </c>
      <c r="C31" s="34" t="s">
        <v>463</v>
      </c>
      <c r="D31" s="122" t="s">
        <v>101</v>
      </c>
      <c r="E31" s="122" t="s">
        <v>101</v>
      </c>
      <c r="F31" s="122" t="s">
        <v>101</v>
      </c>
      <c r="G31" s="121">
        <v>0.105</v>
      </c>
      <c r="H31" s="121">
        <v>0.106</v>
      </c>
      <c r="I31" s="121">
        <v>0.111</v>
      </c>
      <c r="J31" s="121">
        <v>0.11</v>
      </c>
      <c r="K31" s="121">
        <v>0.109</v>
      </c>
      <c r="L31" s="121">
        <v>0.108</v>
      </c>
      <c r="M31" s="121">
        <v>0.107</v>
      </c>
      <c r="N31" s="121">
        <v>0.115</v>
      </c>
      <c r="O31" s="121">
        <v>0.127</v>
      </c>
      <c r="P31" s="121">
        <v>0.13800000000000001</v>
      </c>
      <c r="Q31" s="121">
        <v>0.14699999999999999</v>
      </c>
      <c r="R31" s="121">
        <v>0.14299999999999999</v>
      </c>
      <c r="S31" s="121">
        <v>0.14199999999999999</v>
      </c>
      <c r="T31" s="121">
        <v>0.13100000000000001</v>
      </c>
      <c r="U31" s="121">
        <v>0.124</v>
      </c>
      <c r="V31" s="121">
        <v>0.129</v>
      </c>
      <c r="W31" s="121"/>
      <c r="AB31" s="361"/>
      <c r="AC31" s="361"/>
      <c r="AD31" s="361"/>
      <c r="AE31" s="361"/>
      <c r="AF31" s="361"/>
      <c r="AG31" s="361"/>
      <c r="AH31" s="361"/>
      <c r="AI31" s="361"/>
      <c r="AJ31" s="361"/>
      <c r="AK31" s="361"/>
      <c r="AL31" s="361"/>
      <c r="AM31" s="361"/>
      <c r="AN31" s="361"/>
      <c r="AO31" s="361"/>
      <c r="AP31" s="361"/>
      <c r="AQ31" s="361"/>
    </row>
    <row r="32" spans="1:43" s="25" customFormat="1" ht="17.850000000000001" customHeight="1" x14ac:dyDescent="0.15">
      <c r="A32" s="229"/>
      <c r="B32" s="28" t="s">
        <v>234</v>
      </c>
      <c r="C32" s="31" t="s">
        <v>241</v>
      </c>
      <c r="D32" s="120" t="s">
        <v>101</v>
      </c>
      <c r="E32" s="120" t="s">
        <v>101</v>
      </c>
      <c r="F32" s="120" t="s">
        <v>101</v>
      </c>
      <c r="G32" s="120">
        <v>2123</v>
      </c>
      <c r="H32" s="120">
        <v>2236</v>
      </c>
      <c r="I32" s="120">
        <v>2288</v>
      </c>
      <c r="J32" s="120">
        <v>2363</v>
      </c>
      <c r="K32" s="120">
        <v>2545</v>
      </c>
      <c r="L32" s="120">
        <v>2605</v>
      </c>
      <c r="M32" s="120">
        <v>2647</v>
      </c>
      <c r="N32" s="120">
        <v>2714</v>
      </c>
      <c r="O32" s="120">
        <v>2793</v>
      </c>
      <c r="P32" s="120">
        <v>2647</v>
      </c>
      <c r="Q32" s="120">
        <v>2599</v>
      </c>
      <c r="R32" s="120">
        <v>2581</v>
      </c>
      <c r="S32" s="120">
        <v>2638</v>
      </c>
      <c r="T32" s="120">
        <v>2634</v>
      </c>
      <c r="U32" s="120">
        <v>2667</v>
      </c>
      <c r="V32" s="120">
        <v>2698</v>
      </c>
      <c r="W32" s="120"/>
      <c r="AB32" s="362"/>
      <c r="AC32" s="362"/>
      <c r="AD32" s="362"/>
      <c r="AE32" s="362"/>
      <c r="AF32" s="362"/>
      <c r="AG32" s="362"/>
      <c r="AH32" s="362"/>
      <c r="AI32" s="362"/>
      <c r="AJ32" s="362"/>
      <c r="AK32" s="362"/>
      <c r="AL32" s="362"/>
      <c r="AM32" s="362"/>
      <c r="AN32" s="362"/>
      <c r="AO32" s="362"/>
      <c r="AP32" s="362"/>
      <c r="AQ32" s="362"/>
    </row>
    <row r="33" spans="1:43" s="25" customFormat="1" ht="17.850000000000001" customHeight="1" x14ac:dyDescent="0.15">
      <c r="A33" s="229"/>
      <c r="B33" s="9" t="s">
        <v>235</v>
      </c>
      <c r="C33" s="20" t="s">
        <v>482</v>
      </c>
      <c r="D33" s="119" t="s">
        <v>101</v>
      </c>
      <c r="E33" s="119" t="s">
        <v>101</v>
      </c>
      <c r="F33" s="119" t="s">
        <v>101</v>
      </c>
      <c r="G33" s="119">
        <v>40</v>
      </c>
      <c r="H33" s="119">
        <v>46</v>
      </c>
      <c r="I33" s="119">
        <v>51</v>
      </c>
      <c r="J33" s="119">
        <v>59</v>
      </c>
      <c r="K33" s="119">
        <v>63</v>
      </c>
      <c r="L33" s="119">
        <v>64</v>
      </c>
      <c r="M33" s="119">
        <v>69</v>
      </c>
      <c r="N33" s="119">
        <v>83</v>
      </c>
      <c r="O33" s="119">
        <v>96</v>
      </c>
      <c r="P33" s="119">
        <v>89</v>
      </c>
      <c r="Q33" s="119">
        <v>94</v>
      </c>
      <c r="R33" s="119">
        <v>91</v>
      </c>
      <c r="S33" s="119">
        <v>104</v>
      </c>
      <c r="T33" s="119">
        <v>103</v>
      </c>
      <c r="U33" s="119">
        <v>101</v>
      </c>
      <c r="V33" s="119">
        <v>105</v>
      </c>
      <c r="W33" s="119"/>
      <c r="AB33" s="362"/>
      <c r="AC33" s="362"/>
      <c r="AD33" s="362"/>
      <c r="AE33" s="362"/>
      <c r="AF33" s="362"/>
      <c r="AG33" s="362"/>
      <c r="AH33" s="362"/>
      <c r="AI33" s="362"/>
      <c r="AJ33" s="362"/>
      <c r="AK33" s="362"/>
      <c r="AL33" s="362"/>
      <c r="AM33" s="362"/>
      <c r="AN33" s="362"/>
      <c r="AO33" s="362"/>
      <c r="AP33" s="362"/>
      <c r="AQ33" s="362"/>
    </row>
    <row r="34" spans="1:43" ht="17.850000000000001" customHeight="1" x14ac:dyDescent="0.15">
      <c r="A34" s="3"/>
    </row>
    <row r="35" spans="1:43" ht="17.850000000000001" customHeight="1" x14ac:dyDescent="0.15">
      <c r="A35" s="3"/>
      <c r="B35" s="4" t="s">
        <v>226</v>
      </c>
      <c r="C35" s="13" t="s">
        <v>489</v>
      </c>
      <c r="D35" s="341"/>
      <c r="E35" s="341"/>
      <c r="F35" s="341"/>
      <c r="G35" s="341"/>
      <c r="H35" s="341"/>
      <c r="I35" s="341"/>
      <c r="J35" s="341"/>
      <c r="K35" s="341"/>
      <c r="L35" s="341"/>
      <c r="M35" s="341"/>
      <c r="N35" s="341"/>
      <c r="O35" s="341"/>
      <c r="P35" s="341"/>
      <c r="Q35" s="341"/>
      <c r="R35" s="341"/>
      <c r="S35" s="341"/>
      <c r="T35" s="341"/>
      <c r="U35" s="341"/>
      <c r="V35" s="341"/>
      <c r="W35" s="341"/>
    </row>
    <row r="36" spans="1:43" s="8" customFormat="1" ht="17.850000000000001" customHeight="1" x14ac:dyDescent="0.15">
      <c r="A36" s="231"/>
      <c r="B36" s="7" t="s">
        <v>229</v>
      </c>
      <c r="C36" s="16" t="s">
        <v>240</v>
      </c>
      <c r="D36" s="117" t="s">
        <v>101</v>
      </c>
      <c r="E36" s="136" t="s">
        <v>101</v>
      </c>
      <c r="F36" s="136" t="s">
        <v>101</v>
      </c>
      <c r="G36" s="136">
        <v>2800</v>
      </c>
      <c r="H36" s="136">
        <v>2952</v>
      </c>
      <c r="I36" s="136">
        <v>2992</v>
      </c>
      <c r="J36" s="136">
        <v>3087</v>
      </c>
      <c r="K36" s="136">
        <v>3474</v>
      </c>
      <c r="L36" s="136">
        <v>3740</v>
      </c>
      <c r="M36" s="136">
        <v>4019</v>
      </c>
      <c r="N36" s="136">
        <v>4341</v>
      </c>
      <c r="O36" s="136">
        <v>4103</v>
      </c>
      <c r="P36" s="136">
        <v>3958</v>
      </c>
      <c r="Q36" s="136">
        <v>3758</v>
      </c>
      <c r="R36" s="136">
        <v>3684</v>
      </c>
      <c r="S36" s="117">
        <v>3800</v>
      </c>
      <c r="T36" s="117">
        <v>4038</v>
      </c>
      <c r="U36" s="117">
        <v>4319</v>
      </c>
      <c r="V36" s="117">
        <v>4452</v>
      </c>
      <c r="W36" s="117"/>
      <c r="AB36" s="228"/>
      <c r="AC36" s="228"/>
      <c r="AD36" s="228"/>
      <c r="AE36" s="228"/>
      <c r="AF36" s="228"/>
      <c r="AG36" s="228"/>
      <c r="AH36" s="228"/>
      <c r="AI36" s="228"/>
      <c r="AJ36" s="228"/>
      <c r="AK36" s="228"/>
      <c r="AL36" s="228"/>
      <c r="AM36" s="228"/>
      <c r="AN36" s="228"/>
      <c r="AO36" s="228"/>
      <c r="AP36" s="228"/>
      <c r="AQ36" s="228"/>
    </row>
    <row r="37" spans="1:43" s="37" customFormat="1" ht="17.850000000000001" customHeight="1" x14ac:dyDescent="0.15">
      <c r="A37" s="230"/>
      <c r="B37" s="36" t="s">
        <v>230</v>
      </c>
      <c r="C37" s="34" t="s">
        <v>479</v>
      </c>
      <c r="D37" s="122" t="s">
        <v>101</v>
      </c>
      <c r="E37" s="122" t="s">
        <v>101</v>
      </c>
      <c r="F37" s="122" t="s">
        <v>101</v>
      </c>
      <c r="G37" s="121">
        <v>2.4E-2</v>
      </c>
      <c r="H37" s="121">
        <v>2.4E-2</v>
      </c>
      <c r="I37" s="121">
        <v>2.3E-2</v>
      </c>
      <c r="J37" s="121">
        <v>2.1999999999999999E-2</v>
      </c>
      <c r="K37" s="121">
        <v>2.4E-2</v>
      </c>
      <c r="L37" s="121">
        <v>2.5000000000000001E-2</v>
      </c>
      <c r="M37" s="121">
        <v>2.5999999999999999E-2</v>
      </c>
      <c r="N37" s="121">
        <v>2.8000000000000001E-2</v>
      </c>
      <c r="O37" s="121">
        <v>2.5999999999999999E-2</v>
      </c>
      <c r="P37" s="121">
        <v>2.5000000000000001E-2</v>
      </c>
      <c r="Q37" s="121">
        <v>2.4E-2</v>
      </c>
      <c r="R37" s="121">
        <v>2.3E-2</v>
      </c>
      <c r="S37" s="121">
        <v>2.4E-2</v>
      </c>
      <c r="T37" s="121">
        <v>2.5000000000000001E-2</v>
      </c>
      <c r="U37" s="121">
        <v>2.5999999999999999E-2</v>
      </c>
      <c r="V37" s="121">
        <v>2.5999999999999999E-2</v>
      </c>
      <c r="W37" s="121"/>
      <c r="AB37" s="361"/>
      <c r="AC37" s="361"/>
      <c r="AD37" s="361"/>
      <c r="AE37" s="361"/>
      <c r="AF37" s="361"/>
      <c r="AG37" s="361"/>
      <c r="AH37" s="361"/>
      <c r="AI37" s="361"/>
      <c r="AJ37" s="361"/>
      <c r="AK37" s="361"/>
      <c r="AL37" s="361"/>
      <c r="AM37" s="361"/>
      <c r="AN37" s="361"/>
      <c r="AO37" s="361"/>
      <c r="AP37" s="361"/>
      <c r="AQ37" s="361"/>
    </row>
    <row r="38" spans="1:43" s="76" customFormat="1" ht="17.850000000000001" customHeight="1" x14ac:dyDescent="0.15">
      <c r="A38" s="233"/>
      <c r="B38" s="74" t="s">
        <v>55</v>
      </c>
      <c r="C38" s="75" t="s">
        <v>438</v>
      </c>
      <c r="D38" s="118" t="s">
        <v>101</v>
      </c>
      <c r="E38" s="118" t="s">
        <v>101</v>
      </c>
      <c r="F38" s="118" t="s">
        <v>101</v>
      </c>
      <c r="G38" s="118" t="s">
        <v>101</v>
      </c>
      <c r="H38" s="118" t="s">
        <v>101</v>
      </c>
      <c r="I38" s="118" t="s">
        <v>101</v>
      </c>
      <c r="J38" s="118" t="s">
        <v>101</v>
      </c>
      <c r="K38" s="118" t="s">
        <v>101</v>
      </c>
      <c r="L38" s="118" t="s">
        <v>101</v>
      </c>
      <c r="M38" s="118" t="s">
        <v>101</v>
      </c>
      <c r="N38" s="118" t="s">
        <v>101</v>
      </c>
      <c r="O38" s="119">
        <v>2925</v>
      </c>
      <c r="P38" s="119">
        <v>2751</v>
      </c>
      <c r="Q38" s="119">
        <v>2535</v>
      </c>
      <c r="R38" s="119">
        <v>2449</v>
      </c>
      <c r="S38" s="119">
        <v>2532</v>
      </c>
      <c r="T38" s="119">
        <v>2787</v>
      </c>
      <c r="U38" s="119">
        <v>3097</v>
      </c>
      <c r="V38" s="119">
        <v>3292</v>
      </c>
      <c r="W38" s="119"/>
      <c r="AH38" s="228"/>
      <c r="AI38" s="228"/>
      <c r="AJ38" s="228"/>
      <c r="AK38" s="228"/>
      <c r="AL38" s="228"/>
      <c r="AM38" s="228"/>
      <c r="AN38" s="228"/>
      <c r="AO38" s="228"/>
      <c r="AP38" s="228"/>
      <c r="AQ38" s="228"/>
    </row>
    <row r="39" spans="1:43" s="78" customFormat="1" ht="17.850000000000001" customHeight="1" x14ac:dyDescent="0.15">
      <c r="A39" s="234"/>
      <c r="B39" s="77" t="s">
        <v>221</v>
      </c>
      <c r="C39" s="75" t="s">
        <v>439</v>
      </c>
      <c r="D39" s="122" t="s">
        <v>101</v>
      </c>
      <c r="E39" s="122" t="s">
        <v>101</v>
      </c>
      <c r="F39" s="122" t="s">
        <v>101</v>
      </c>
      <c r="G39" s="122" t="s">
        <v>101</v>
      </c>
      <c r="H39" s="122" t="s">
        <v>101</v>
      </c>
      <c r="I39" s="122" t="s">
        <v>101</v>
      </c>
      <c r="J39" s="122" t="s">
        <v>101</v>
      </c>
      <c r="K39" s="122" t="s">
        <v>101</v>
      </c>
      <c r="L39" s="122" t="s">
        <v>101</v>
      </c>
      <c r="M39" s="122" t="s">
        <v>101</v>
      </c>
      <c r="N39" s="122" t="s">
        <v>101</v>
      </c>
      <c r="O39" s="121">
        <v>0.71299999999999997</v>
      </c>
      <c r="P39" s="121">
        <v>0.69499999999999995</v>
      </c>
      <c r="Q39" s="121">
        <v>0.67400000000000004</v>
      </c>
      <c r="R39" s="121">
        <v>0.66500000000000004</v>
      </c>
      <c r="S39" s="121">
        <v>0.66600000000000004</v>
      </c>
      <c r="T39" s="121">
        <v>0.69</v>
      </c>
      <c r="U39" s="121">
        <v>0.71699999999999997</v>
      </c>
      <c r="V39" s="121">
        <v>0.73899999999999999</v>
      </c>
      <c r="W39" s="121"/>
      <c r="AH39" s="361"/>
      <c r="AI39" s="361"/>
      <c r="AJ39" s="361"/>
      <c r="AK39" s="361"/>
      <c r="AL39" s="361"/>
      <c r="AM39" s="361"/>
      <c r="AN39" s="361"/>
      <c r="AO39" s="361"/>
      <c r="AP39" s="361"/>
      <c r="AQ39" s="361"/>
    </row>
    <row r="40" spans="1:43" s="25" customFormat="1" ht="17.850000000000001" customHeight="1" x14ac:dyDescent="0.15">
      <c r="A40" s="229"/>
      <c r="B40" s="9" t="s">
        <v>59</v>
      </c>
      <c r="C40" s="20" t="s">
        <v>443</v>
      </c>
      <c r="D40" s="119" t="s">
        <v>101</v>
      </c>
      <c r="E40" s="119" t="s">
        <v>101</v>
      </c>
      <c r="F40" s="119" t="s">
        <v>101</v>
      </c>
      <c r="G40" s="119">
        <v>293</v>
      </c>
      <c r="H40" s="119">
        <v>346</v>
      </c>
      <c r="I40" s="119">
        <v>301</v>
      </c>
      <c r="J40" s="119">
        <v>326</v>
      </c>
      <c r="K40" s="119">
        <v>416</v>
      </c>
      <c r="L40" s="119">
        <v>448</v>
      </c>
      <c r="M40" s="119">
        <v>518</v>
      </c>
      <c r="N40" s="119">
        <v>510</v>
      </c>
      <c r="O40" s="119">
        <v>-139</v>
      </c>
      <c r="P40" s="119">
        <v>-259</v>
      </c>
      <c r="Q40" s="119">
        <v>-375</v>
      </c>
      <c r="R40" s="119">
        <v>-333</v>
      </c>
      <c r="S40" s="119">
        <v>315</v>
      </c>
      <c r="T40" s="119">
        <v>534</v>
      </c>
      <c r="U40" s="119">
        <v>680</v>
      </c>
      <c r="V40" s="119">
        <v>702</v>
      </c>
      <c r="W40" s="119"/>
      <c r="AB40" s="228"/>
      <c r="AC40" s="228"/>
      <c r="AD40" s="228"/>
      <c r="AE40" s="228"/>
      <c r="AF40" s="228"/>
      <c r="AG40" s="228"/>
      <c r="AH40" s="228"/>
      <c r="AI40" s="228"/>
      <c r="AJ40" s="228"/>
      <c r="AK40" s="228"/>
      <c r="AL40" s="228"/>
      <c r="AM40" s="228"/>
      <c r="AN40" s="228"/>
      <c r="AO40" s="228"/>
      <c r="AP40" s="228"/>
      <c r="AQ40" s="228"/>
    </row>
    <row r="41" spans="1:43" s="37" customFormat="1" ht="17.850000000000001" customHeight="1" x14ac:dyDescent="0.15">
      <c r="A41" s="230"/>
      <c r="B41" s="36" t="s">
        <v>239</v>
      </c>
      <c r="C41" s="34" t="s">
        <v>445</v>
      </c>
      <c r="D41" s="122" t="s">
        <v>101</v>
      </c>
      <c r="E41" s="122" t="s">
        <v>101</v>
      </c>
      <c r="F41" s="122" t="s">
        <v>101</v>
      </c>
      <c r="G41" s="121">
        <v>0.105</v>
      </c>
      <c r="H41" s="121">
        <v>0.11700000000000001</v>
      </c>
      <c r="I41" s="121">
        <v>0.10100000000000001</v>
      </c>
      <c r="J41" s="121">
        <v>0.106</v>
      </c>
      <c r="K41" s="121">
        <v>0.12</v>
      </c>
      <c r="L41" s="121">
        <v>0.12</v>
      </c>
      <c r="M41" s="121">
        <v>0.129</v>
      </c>
      <c r="N41" s="121">
        <v>0.11799999999999999</v>
      </c>
      <c r="O41" s="121">
        <v>-3.4000000000000002E-2</v>
      </c>
      <c r="P41" s="121">
        <v>-6.6000000000000003E-2</v>
      </c>
      <c r="Q41" s="121">
        <v>-0.1</v>
      </c>
      <c r="R41" s="121">
        <v>-9.0999999999999998E-2</v>
      </c>
      <c r="S41" s="121">
        <v>8.3000000000000004E-2</v>
      </c>
      <c r="T41" s="121">
        <v>0.13200000000000001</v>
      </c>
      <c r="U41" s="121">
        <v>0.158</v>
      </c>
      <c r="V41" s="121">
        <v>0.158</v>
      </c>
      <c r="W41" s="121"/>
      <c r="AB41" s="361"/>
      <c r="AC41" s="361"/>
      <c r="AD41" s="361"/>
      <c r="AE41" s="361"/>
      <c r="AF41" s="361"/>
      <c r="AG41" s="361"/>
      <c r="AH41" s="361"/>
      <c r="AI41" s="361"/>
      <c r="AJ41" s="361"/>
      <c r="AK41" s="361"/>
      <c r="AL41" s="361"/>
      <c r="AM41" s="361"/>
      <c r="AN41" s="361"/>
      <c r="AO41" s="361"/>
      <c r="AP41" s="361"/>
      <c r="AQ41" s="361"/>
    </row>
    <row r="42" spans="1:43" s="25" customFormat="1" ht="17.850000000000001" customHeight="1" x14ac:dyDescent="0.15">
      <c r="A42" s="229" t="s">
        <v>214</v>
      </c>
      <c r="B42" s="9" t="s">
        <v>232</v>
      </c>
      <c r="C42" s="20" t="s">
        <v>357</v>
      </c>
      <c r="D42" s="119" t="s">
        <v>101</v>
      </c>
      <c r="E42" s="119" t="s">
        <v>101</v>
      </c>
      <c r="F42" s="119" t="s">
        <v>101</v>
      </c>
      <c r="G42" s="119">
        <v>293</v>
      </c>
      <c r="H42" s="119">
        <v>346</v>
      </c>
      <c r="I42" s="119">
        <v>301</v>
      </c>
      <c r="J42" s="119">
        <v>326</v>
      </c>
      <c r="K42" s="119">
        <v>416</v>
      </c>
      <c r="L42" s="119">
        <v>448</v>
      </c>
      <c r="M42" s="119">
        <v>518</v>
      </c>
      <c r="N42" s="119">
        <v>510</v>
      </c>
      <c r="O42" s="119">
        <v>367</v>
      </c>
      <c r="P42" s="119">
        <v>247</v>
      </c>
      <c r="Q42" s="119">
        <v>131</v>
      </c>
      <c r="R42" s="119">
        <v>173</v>
      </c>
      <c r="S42" s="119">
        <v>315</v>
      </c>
      <c r="T42" s="119">
        <v>534</v>
      </c>
      <c r="U42" s="119">
        <v>680</v>
      </c>
      <c r="V42" s="119">
        <v>702</v>
      </c>
      <c r="W42" s="119"/>
      <c r="AB42" s="362"/>
      <c r="AC42" s="362"/>
      <c r="AD42" s="362"/>
      <c r="AE42" s="362"/>
      <c r="AF42" s="362"/>
      <c r="AG42" s="362"/>
      <c r="AH42" s="362"/>
      <c r="AI42" s="362"/>
      <c r="AJ42" s="362"/>
      <c r="AK42" s="362"/>
      <c r="AL42" s="362"/>
      <c r="AM42" s="362"/>
      <c r="AN42" s="362"/>
      <c r="AO42" s="362"/>
      <c r="AP42" s="362"/>
      <c r="AQ42" s="362"/>
    </row>
    <row r="43" spans="1:43" s="37" customFormat="1" ht="17.850000000000001" customHeight="1" x14ac:dyDescent="0.15">
      <c r="A43" s="230"/>
      <c r="B43" s="36" t="s">
        <v>233</v>
      </c>
      <c r="C43" s="34" t="s">
        <v>463</v>
      </c>
      <c r="D43" s="122" t="s">
        <v>101</v>
      </c>
      <c r="E43" s="122" t="s">
        <v>101</v>
      </c>
      <c r="F43" s="122" t="s">
        <v>101</v>
      </c>
      <c r="G43" s="121">
        <v>0.105</v>
      </c>
      <c r="H43" s="121">
        <v>0.11700000000000001</v>
      </c>
      <c r="I43" s="121">
        <v>0.10100000000000001</v>
      </c>
      <c r="J43" s="121">
        <v>0.106</v>
      </c>
      <c r="K43" s="121">
        <v>0.12</v>
      </c>
      <c r="L43" s="121">
        <v>0.12</v>
      </c>
      <c r="M43" s="121">
        <v>0.129</v>
      </c>
      <c r="N43" s="121">
        <v>0.11799999999999999</v>
      </c>
      <c r="O43" s="121">
        <v>0.09</v>
      </c>
      <c r="P43" s="121">
        <v>6.2E-2</v>
      </c>
      <c r="Q43" s="121">
        <v>3.5000000000000003E-2</v>
      </c>
      <c r="R43" s="121">
        <v>4.7E-2</v>
      </c>
      <c r="S43" s="121">
        <v>8.3000000000000004E-2</v>
      </c>
      <c r="T43" s="121">
        <v>0.13200000000000001</v>
      </c>
      <c r="U43" s="121">
        <v>0.158</v>
      </c>
      <c r="V43" s="121">
        <v>0.158</v>
      </c>
      <c r="W43" s="121"/>
      <c r="AB43" s="361"/>
      <c r="AC43" s="361"/>
      <c r="AD43" s="361"/>
      <c r="AE43" s="361"/>
      <c r="AF43" s="361"/>
      <c r="AG43" s="361"/>
      <c r="AH43" s="361"/>
      <c r="AI43" s="361"/>
      <c r="AJ43" s="361"/>
      <c r="AK43" s="361"/>
      <c r="AL43" s="361"/>
      <c r="AM43" s="361"/>
      <c r="AN43" s="361"/>
      <c r="AO43" s="361"/>
      <c r="AP43" s="361"/>
      <c r="AQ43" s="361"/>
    </row>
    <row r="44" spans="1:43" s="25" customFormat="1" ht="17.850000000000001" customHeight="1" x14ac:dyDescent="0.15">
      <c r="A44" s="229"/>
      <c r="B44" s="28" t="s">
        <v>234</v>
      </c>
      <c r="C44" s="31" t="s">
        <v>241</v>
      </c>
      <c r="D44" s="32" t="s">
        <v>101</v>
      </c>
      <c r="E44" s="32" t="s">
        <v>101</v>
      </c>
      <c r="F44" s="32" t="s">
        <v>101</v>
      </c>
      <c r="G44" s="32" t="s">
        <v>101</v>
      </c>
      <c r="H44" s="32" t="s">
        <v>101</v>
      </c>
      <c r="I44" s="32" t="s">
        <v>101</v>
      </c>
      <c r="J44" s="32" t="s">
        <v>101</v>
      </c>
      <c r="K44" s="32" t="s">
        <v>101</v>
      </c>
      <c r="L44" s="32" t="s">
        <v>101</v>
      </c>
      <c r="M44" s="32" t="s">
        <v>101</v>
      </c>
      <c r="N44" s="32" t="s">
        <v>101</v>
      </c>
      <c r="O44" s="32" t="s">
        <v>101</v>
      </c>
      <c r="P44" s="32" t="s">
        <v>101</v>
      </c>
      <c r="Q44" s="32" t="s">
        <v>101</v>
      </c>
      <c r="R44" s="32" t="s">
        <v>101</v>
      </c>
      <c r="S44" s="32" t="s">
        <v>101</v>
      </c>
      <c r="T44" s="32" t="s">
        <v>101</v>
      </c>
      <c r="U44" s="32" t="s">
        <v>101</v>
      </c>
      <c r="V44" s="32" t="s">
        <v>101</v>
      </c>
      <c r="W44" s="32"/>
      <c r="AB44" s="362"/>
      <c r="AC44" s="362"/>
      <c r="AD44" s="362"/>
      <c r="AE44" s="362"/>
      <c r="AF44" s="362"/>
      <c r="AG44" s="362"/>
      <c r="AH44" s="362"/>
      <c r="AI44" s="362"/>
      <c r="AJ44" s="362"/>
      <c r="AK44" s="362"/>
      <c r="AL44" s="362"/>
      <c r="AM44" s="362"/>
      <c r="AN44" s="362"/>
      <c r="AO44" s="362"/>
      <c r="AP44" s="362"/>
      <c r="AQ44" s="362"/>
    </row>
    <row r="45" spans="1:43" s="25" customFormat="1" ht="17.850000000000001" customHeight="1" x14ac:dyDescent="0.15">
      <c r="A45" s="229"/>
      <c r="B45" s="9" t="s">
        <v>235</v>
      </c>
      <c r="C45" s="20" t="s">
        <v>482</v>
      </c>
      <c r="D45" s="18" t="s">
        <v>101</v>
      </c>
      <c r="E45" s="18" t="s">
        <v>101</v>
      </c>
      <c r="F45" s="18" t="s">
        <v>101</v>
      </c>
      <c r="G45" s="18" t="s">
        <v>101</v>
      </c>
      <c r="H45" s="18" t="s">
        <v>101</v>
      </c>
      <c r="I45" s="18" t="s">
        <v>101</v>
      </c>
      <c r="J45" s="18" t="s">
        <v>101</v>
      </c>
      <c r="K45" s="18" t="s">
        <v>101</v>
      </c>
      <c r="L45" s="18" t="s">
        <v>101</v>
      </c>
      <c r="M45" s="18" t="s">
        <v>101</v>
      </c>
      <c r="N45" s="18" t="s">
        <v>101</v>
      </c>
      <c r="O45" s="18" t="s">
        <v>101</v>
      </c>
      <c r="P45" s="18" t="s">
        <v>101</v>
      </c>
      <c r="Q45" s="18" t="s">
        <v>101</v>
      </c>
      <c r="R45" s="18" t="s">
        <v>101</v>
      </c>
      <c r="S45" s="18" t="s">
        <v>101</v>
      </c>
      <c r="T45" s="18" t="s">
        <v>101</v>
      </c>
      <c r="U45" s="18" t="s">
        <v>101</v>
      </c>
      <c r="V45" s="18" t="s">
        <v>101</v>
      </c>
      <c r="W45" s="18"/>
      <c r="AB45" s="362"/>
      <c r="AC45" s="362"/>
      <c r="AD45" s="362"/>
      <c r="AE45" s="362"/>
      <c r="AF45" s="362"/>
      <c r="AG45" s="362"/>
      <c r="AH45" s="362"/>
      <c r="AI45" s="362"/>
      <c r="AJ45" s="362"/>
      <c r="AK45" s="362"/>
      <c r="AL45" s="362"/>
      <c r="AM45" s="362"/>
      <c r="AN45" s="362"/>
      <c r="AO45" s="362"/>
      <c r="AP45" s="362"/>
      <c r="AQ45" s="362"/>
    </row>
    <row r="46" spans="1:43" s="25" customFormat="1" ht="17.850000000000001" customHeight="1" x14ac:dyDescent="0.15">
      <c r="A46" s="229"/>
      <c r="C46" s="26"/>
      <c r="D46" s="254"/>
      <c r="E46" s="254"/>
      <c r="F46" s="254"/>
      <c r="G46" s="254"/>
      <c r="H46" s="254"/>
      <c r="I46" s="254"/>
      <c r="J46" s="254"/>
      <c r="K46" s="254"/>
      <c r="L46" s="254"/>
      <c r="M46" s="254"/>
      <c r="N46" s="254"/>
      <c r="O46" s="254"/>
      <c r="P46" s="254"/>
      <c r="Q46" s="254"/>
      <c r="R46" s="254"/>
      <c r="S46" s="254"/>
      <c r="T46" s="254"/>
      <c r="U46" s="27"/>
      <c r="V46" s="27"/>
      <c r="W46" s="27"/>
    </row>
    <row r="47" spans="1:43" ht="17.850000000000001" customHeight="1" x14ac:dyDescent="0.15">
      <c r="A47" s="3"/>
      <c r="B47" s="4" t="s">
        <v>236</v>
      </c>
      <c r="C47" s="13" t="s">
        <v>490</v>
      </c>
      <c r="D47" s="341"/>
      <c r="E47" s="341"/>
      <c r="F47" s="341"/>
      <c r="G47" s="341"/>
      <c r="H47" s="341"/>
      <c r="I47" s="341"/>
      <c r="J47" s="341"/>
      <c r="K47" s="341"/>
      <c r="L47" s="341"/>
      <c r="M47" s="341"/>
      <c r="N47" s="341"/>
      <c r="O47" s="341"/>
      <c r="P47" s="341"/>
      <c r="Q47" s="341"/>
      <c r="R47" s="341"/>
      <c r="S47" s="341"/>
      <c r="T47" s="341"/>
      <c r="U47" s="341"/>
      <c r="V47" s="341"/>
      <c r="W47" s="341"/>
    </row>
    <row r="48" spans="1:43" s="8" customFormat="1" ht="17.850000000000001" customHeight="1" x14ac:dyDescent="0.15">
      <c r="A48" s="231"/>
      <c r="B48" s="7" t="s">
        <v>229</v>
      </c>
      <c r="C48" s="16" t="s">
        <v>240</v>
      </c>
      <c r="D48" s="117" t="s">
        <v>101</v>
      </c>
      <c r="E48" s="136" t="s">
        <v>101</v>
      </c>
      <c r="F48" s="136" t="s">
        <v>101</v>
      </c>
      <c r="G48" s="136">
        <v>115148</v>
      </c>
      <c r="H48" s="136">
        <v>120321</v>
      </c>
      <c r="I48" s="136">
        <v>125802</v>
      </c>
      <c r="J48" s="136">
        <v>130800</v>
      </c>
      <c r="K48" s="136">
        <v>135217</v>
      </c>
      <c r="L48" s="136">
        <v>140012</v>
      </c>
      <c r="M48" s="136">
        <v>143742</v>
      </c>
      <c r="N48" s="136">
        <v>148229</v>
      </c>
      <c r="O48" s="136">
        <v>150071</v>
      </c>
      <c r="P48" s="136">
        <v>150513</v>
      </c>
      <c r="Q48" s="136">
        <v>150505</v>
      </c>
      <c r="R48" s="136">
        <v>150286</v>
      </c>
      <c r="S48" s="136">
        <v>151341</v>
      </c>
      <c r="T48" s="136">
        <v>152850</v>
      </c>
      <c r="U48" s="117">
        <v>155464</v>
      </c>
      <c r="V48" s="117">
        <v>158446</v>
      </c>
      <c r="W48" s="117"/>
      <c r="AB48" s="228"/>
      <c r="AC48" s="228"/>
      <c r="AD48" s="228"/>
      <c r="AE48" s="228"/>
      <c r="AF48" s="228"/>
      <c r="AG48" s="228"/>
      <c r="AH48" s="228"/>
      <c r="AI48" s="228"/>
      <c r="AJ48" s="228"/>
      <c r="AK48" s="228"/>
      <c r="AL48" s="228"/>
      <c r="AM48" s="228"/>
      <c r="AN48" s="228"/>
      <c r="AO48" s="228"/>
      <c r="AP48" s="228"/>
      <c r="AQ48" s="228"/>
    </row>
    <row r="49" spans="1:43" s="37" customFormat="1" ht="17.850000000000001" customHeight="1" x14ac:dyDescent="0.15">
      <c r="A49" s="230"/>
      <c r="B49" s="36" t="s">
        <v>230</v>
      </c>
      <c r="C49" s="34" t="s">
        <v>479</v>
      </c>
      <c r="D49" s="122" t="s">
        <v>101</v>
      </c>
      <c r="E49" s="122" t="s">
        <v>101</v>
      </c>
      <c r="F49" s="122" t="s">
        <v>101</v>
      </c>
      <c r="G49" s="121">
        <v>0.98799999999999999</v>
      </c>
      <c r="H49" s="121">
        <v>0.97699999999999998</v>
      </c>
      <c r="I49" s="121">
        <v>0.95899999999999996</v>
      </c>
      <c r="J49" s="121">
        <v>0.94299999999999995</v>
      </c>
      <c r="K49" s="121">
        <v>0.93799999999999994</v>
      </c>
      <c r="L49" s="121">
        <v>0.93500000000000005</v>
      </c>
      <c r="M49" s="121">
        <v>0.93899999999999995</v>
      </c>
      <c r="N49" s="121">
        <v>0.94299999999999995</v>
      </c>
      <c r="O49" s="121">
        <v>0.94699999999999995</v>
      </c>
      <c r="P49" s="121">
        <v>0.94799999999999995</v>
      </c>
      <c r="Q49" s="121">
        <v>0.94799999999999995</v>
      </c>
      <c r="R49" s="121">
        <v>0.94499999999999995</v>
      </c>
      <c r="S49" s="121">
        <v>0.93799999999999994</v>
      </c>
      <c r="T49" s="121">
        <v>0.93300000000000005</v>
      </c>
      <c r="U49" s="121">
        <v>0.92400000000000004</v>
      </c>
      <c r="V49" s="121">
        <v>0.91700000000000004</v>
      </c>
      <c r="W49" s="121"/>
      <c r="AB49" s="361"/>
      <c r="AC49" s="361"/>
      <c r="AD49" s="361"/>
      <c r="AE49" s="361"/>
      <c r="AF49" s="361"/>
      <c r="AG49" s="361"/>
      <c r="AH49" s="361"/>
      <c r="AI49" s="361"/>
      <c r="AJ49" s="361"/>
      <c r="AK49" s="361"/>
      <c r="AL49" s="361"/>
      <c r="AM49" s="361"/>
      <c r="AN49" s="361"/>
      <c r="AO49" s="361"/>
      <c r="AP49" s="361"/>
      <c r="AQ49" s="361"/>
    </row>
    <row r="50" spans="1:43" s="76" customFormat="1" ht="17.850000000000001" customHeight="1" x14ac:dyDescent="0.15">
      <c r="A50" s="233"/>
      <c r="B50" s="74" t="s">
        <v>55</v>
      </c>
      <c r="C50" s="75" t="s">
        <v>438</v>
      </c>
      <c r="D50" s="118" t="s">
        <v>101</v>
      </c>
      <c r="E50" s="118" t="s">
        <v>101</v>
      </c>
      <c r="F50" s="118" t="s">
        <v>101</v>
      </c>
      <c r="G50" s="118" t="s">
        <v>101</v>
      </c>
      <c r="H50" s="118" t="s">
        <v>101</v>
      </c>
      <c r="I50" s="118" t="s">
        <v>101</v>
      </c>
      <c r="J50" s="118" t="s">
        <v>101</v>
      </c>
      <c r="K50" s="118" t="s">
        <v>101</v>
      </c>
      <c r="L50" s="118" t="s">
        <v>101</v>
      </c>
      <c r="M50" s="118" t="s">
        <v>101</v>
      </c>
      <c r="N50" s="118" t="s">
        <v>101</v>
      </c>
      <c r="O50" s="119">
        <v>39131</v>
      </c>
      <c r="P50" s="119">
        <v>38409</v>
      </c>
      <c r="Q50" s="119">
        <v>37273</v>
      </c>
      <c r="R50" s="119">
        <v>36662</v>
      </c>
      <c r="S50" s="119">
        <v>38044</v>
      </c>
      <c r="T50" s="119">
        <v>38870</v>
      </c>
      <c r="U50" s="119">
        <v>40766</v>
      </c>
      <c r="V50" s="119">
        <v>42209</v>
      </c>
      <c r="W50" s="119"/>
      <c r="AH50" s="228"/>
      <c r="AI50" s="228"/>
      <c r="AJ50" s="228"/>
      <c r="AK50" s="228"/>
      <c r="AL50" s="228"/>
      <c r="AM50" s="228"/>
      <c r="AN50" s="228"/>
      <c r="AO50" s="228"/>
      <c r="AP50" s="228"/>
      <c r="AQ50" s="228"/>
    </row>
    <row r="51" spans="1:43" s="78" customFormat="1" ht="17.850000000000001" customHeight="1" x14ac:dyDescent="0.15">
      <c r="A51" s="234"/>
      <c r="B51" s="77" t="s">
        <v>221</v>
      </c>
      <c r="C51" s="75" t="s">
        <v>439</v>
      </c>
      <c r="D51" s="122" t="s">
        <v>101</v>
      </c>
      <c r="E51" s="122" t="s">
        <v>101</v>
      </c>
      <c r="F51" s="122" t="s">
        <v>101</v>
      </c>
      <c r="G51" s="122" t="s">
        <v>101</v>
      </c>
      <c r="H51" s="122" t="s">
        <v>101</v>
      </c>
      <c r="I51" s="122" t="s">
        <v>101</v>
      </c>
      <c r="J51" s="122" t="s">
        <v>101</v>
      </c>
      <c r="K51" s="122" t="s">
        <v>101</v>
      </c>
      <c r="L51" s="122" t="s">
        <v>101</v>
      </c>
      <c r="M51" s="122" t="s">
        <v>101</v>
      </c>
      <c r="N51" s="122" t="s">
        <v>101</v>
      </c>
      <c r="O51" s="121">
        <v>0.26100000000000001</v>
      </c>
      <c r="P51" s="121">
        <v>0.255</v>
      </c>
      <c r="Q51" s="121">
        <v>0.248</v>
      </c>
      <c r="R51" s="121">
        <v>0.24399999999999999</v>
      </c>
      <c r="S51" s="121">
        <v>0.251</v>
      </c>
      <c r="T51" s="121">
        <v>0.254</v>
      </c>
      <c r="U51" s="121">
        <v>0.26200000000000001</v>
      </c>
      <c r="V51" s="121">
        <v>0.26600000000000001</v>
      </c>
      <c r="W51" s="121"/>
      <c r="AH51" s="361"/>
      <c r="AI51" s="361"/>
      <c r="AJ51" s="361"/>
      <c r="AK51" s="361"/>
      <c r="AL51" s="361"/>
      <c r="AM51" s="361"/>
      <c r="AN51" s="361"/>
      <c r="AO51" s="361"/>
      <c r="AP51" s="361"/>
      <c r="AQ51" s="361"/>
    </row>
    <row r="52" spans="1:43" s="25" customFormat="1" ht="17.850000000000001" customHeight="1" x14ac:dyDescent="0.15">
      <c r="A52" s="229"/>
      <c r="B52" s="9" t="s">
        <v>59</v>
      </c>
      <c r="C52" s="20" t="s">
        <v>443</v>
      </c>
      <c r="D52" s="119" t="s">
        <v>101</v>
      </c>
      <c r="E52" s="119" t="s">
        <v>101</v>
      </c>
      <c r="F52" s="119" t="s">
        <v>101</v>
      </c>
      <c r="G52" s="119">
        <v>11094</v>
      </c>
      <c r="H52" s="119">
        <v>11651</v>
      </c>
      <c r="I52" s="119">
        <v>12360</v>
      </c>
      <c r="J52" s="119">
        <v>12955</v>
      </c>
      <c r="K52" s="119">
        <v>13028</v>
      </c>
      <c r="L52" s="119">
        <v>13540</v>
      </c>
      <c r="M52" s="119">
        <v>14103</v>
      </c>
      <c r="N52" s="119">
        <v>15045</v>
      </c>
      <c r="O52" s="119">
        <v>14850</v>
      </c>
      <c r="P52" s="119">
        <v>15475</v>
      </c>
      <c r="Q52" s="119">
        <v>16296</v>
      </c>
      <c r="R52" s="119">
        <v>16883</v>
      </c>
      <c r="S52" s="119">
        <v>18922</v>
      </c>
      <c r="T52" s="119">
        <v>18335</v>
      </c>
      <c r="U52" s="119">
        <v>18022</v>
      </c>
      <c r="V52" s="119">
        <v>17976</v>
      </c>
      <c r="W52" s="119"/>
      <c r="AB52" s="228"/>
      <c r="AC52" s="228"/>
      <c r="AD52" s="228"/>
      <c r="AE52" s="228"/>
      <c r="AF52" s="228"/>
      <c r="AG52" s="228"/>
      <c r="AH52" s="228"/>
      <c r="AI52" s="228"/>
      <c r="AJ52" s="228"/>
      <c r="AK52" s="228"/>
      <c r="AL52" s="228"/>
      <c r="AM52" s="228"/>
      <c r="AN52" s="228"/>
      <c r="AO52" s="228"/>
      <c r="AP52" s="228"/>
      <c r="AQ52" s="228"/>
    </row>
    <row r="53" spans="1:43" s="37" customFormat="1" ht="17.850000000000001" customHeight="1" x14ac:dyDescent="0.15">
      <c r="A53" s="230"/>
      <c r="B53" s="36" t="s">
        <v>239</v>
      </c>
      <c r="C53" s="34" t="s">
        <v>445</v>
      </c>
      <c r="D53" s="122" t="s">
        <v>101</v>
      </c>
      <c r="E53" s="122" t="s">
        <v>101</v>
      </c>
      <c r="F53" s="122" t="s">
        <v>101</v>
      </c>
      <c r="G53" s="121">
        <v>9.6000000000000002E-2</v>
      </c>
      <c r="H53" s="121">
        <v>9.7000000000000003E-2</v>
      </c>
      <c r="I53" s="121">
        <v>9.8000000000000004E-2</v>
      </c>
      <c r="J53" s="121">
        <v>9.9000000000000005E-2</v>
      </c>
      <c r="K53" s="121">
        <v>9.6000000000000002E-2</v>
      </c>
      <c r="L53" s="121">
        <v>9.7000000000000003E-2</v>
      </c>
      <c r="M53" s="121">
        <v>9.8000000000000004E-2</v>
      </c>
      <c r="N53" s="121">
        <v>0.10199999999999999</v>
      </c>
      <c r="O53" s="121">
        <v>9.9000000000000005E-2</v>
      </c>
      <c r="P53" s="121">
        <v>0.10299999999999999</v>
      </c>
      <c r="Q53" s="121">
        <v>0.108</v>
      </c>
      <c r="R53" s="121">
        <v>0.112</v>
      </c>
      <c r="S53" s="121">
        <v>0.125</v>
      </c>
      <c r="T53" s="121">
        <v>0.12</v>
      </c>
      <c r="U53" s="121">
        <v>0.11600000000000001</v>
      </c>
      <c r="V53" s="121">
        <v>0.113</v>
      </c>
      <c r="W53" s="121"/>
      <c r="AB53" s="361"/>
      <c r="AC53" s="361"/>
      <c r="AD53" s="361"/>
      <c r="AE53" s="361"/>
      <c r="AF53" s="361"/>
      <c r="AG53" s="361"/>
      <c r="AH53" s="361"/>
      <c r="AI53" s="361"/>
      <c r="AJ53" s="361"/>
      <c r="AK53" s="361"/>
      <c r="AL53" s="361"/>
      <c r="AM53" s="361"/>
      <c r="AN53" s="361"/>
      <c r="AO53" s="361"/>
      <c r="AP53" s="361"/>
      <c r="AQ53" s="361"/>
    </row>
    <row r="54" spans="1:43" s="25" customFormat="1" ht="17.850000000000001" customHeight="1" x14ac:dyDescent="0.15">
      <c r="A54" s="229" t="s">
        <v>214</v>
      </c>
      <c r="B54" s="9" t="s">
        <v>232</v>
      </c>
      <c r="C54" s="20" t="s">
        <v>357</v>
      </c>
      <c r="D54" s="119" t="s">
        <v>101</v>
      </c>
      <c r="E54" s="119" t="s">
        <v>101</v>
      </c>
      <c r="F54" s="119" t="s">
        <v>101</v>
      </c>
      <c r="G54" s="119">
        <v>11156</v>
      </c>
      <c r="H54" s="119">
        <v>11721</v>
      </c>
      <c r="I54" s="119">
        <v>12438</v>
      </c>
      <c r="J54" s="119">
        <v>13041</v>
      </c>
      <c r="K54" s="119">
        <v>13108</v>
      </c>
      <c r="L54" s="119">
        <v>13620</v>
      </c>
      <c r="M54" s="119">
        <v>14183</v>
      </c>
      <c r="N54" s="119">
        <v>15125</v>
      </c>
      <c r="O54" s="119">
        <v>15845</v>
      </c>
      <c r="P54" s="119">
        <v>16470</v>
      </c>
      <c r="Q54" s="119">
        <v>17291</v>
      </c>
      <c r="R54" s="119">
        <v>17879</v>
      </c>
      <c r="S54" s="119">
        <v>19002</v>
      </c>
      <c r="T54" s="119">
        <v>18421</v>
      </c>
      <c r="U54" s="119">
        <v>18117</v>
      </c>
      <c r="V54" s="119">
        <v>18080</v>
      </c>
      <c r="W54" s="119"/>
      <c r="AB54" s="362"/>
      <c r="AC54" s="362"/>
      <c r="AD54" s="362"/>
      <c r="AE54" s="362"/>
      <c r="AF54" s="362"/>
      <c r="AG54" s="362"/>
      <c r="AH54" s="362"/>
      <c r="AI54" s="362"/>
      <c r="AJ54" s="362"/>
      <c r="AK54" s="362"/>
      <c r="AL54" s="362"/>
      <c r="AM54" s="362"/>
      <c r="AN54" s="362"/>
      <c r="AO54" s="362"/>
      <c r="AP54" s="362"/>
      <c r="AQ54" s="362"/>
    </row>
    <row r="55" spans="1:43" s="37" customFormat="1" ht="17.850000000000001" customHeight="1" x14ac:dyDescent="0.15">
      <c r="A55" s="230"/>
      <c r="B55" s="36" t="s">
        <v>233</v>
      </c>
      <c r="C55" s="34" t="s">
        <v>463</v>
      </c>
      <c r="D55" s="122" t="s">
        <v>101</v>
      </c>
      <c r="E55" s="122" t="s">
        <v>101</v>
      </c>
      <c r="F55" s="122" t="s">
        <v>101</v>
      </c>
      <c r="G55" s="121">
        <v>9.7000000000000003E-2</v>
      </c>
      <c r="H55" s="121">
        <v>9.7000000000000003E-2</v>
      </c>
      <c r="I55" s="121">
        <v>9.9000000000000005E-2</v>
      </c>
      <c r="J55" s="121">
        <v>0.1</v>
      </c>
      <c r="K55" s="121">
        <v>9.7000000000000003E-2</v>
      </c>
      <c r="L55" s="121">
        <v>9.7000000000000003E-2</v>
      </c>
      <c r="M55" s="121">
        <v>9.9000000000000005E-2</v>
      </c>
      <c r="N55" s="121">
        <v>0.10199999999999999</v>
      </c>
      <c r="O55" s="121">
        <v>0.106</v>
      </c>
      <c r="P55" s="121">
        <v>0.109</v>
      </c>
      <c r="Q55" s="121">
        <v>0.115</v>
      </c>
      <c r="R55" s="121">
        <v>0.11899999999999999</v>
      </c>
      <c r="S55" s="121">
        <v>0.126</v>
      </c>
      <c r="T55" s="121">
        <v>0.121</v>
      </c>
      <c r="U55" s="121">
        <v>0.11700000000000001</v>
      </c>
      <c r="V55" s="121">
        <v>0.114</v>
      </c>
      <c r="W55" s="121"/>
      <c r="AB55" s="361"/>
      <c r="AC55" s="361"/>
      <c r="AD55" s="361"/>
      <c r="AE55" s="361"/>
      <c r="AF55" s="361"/>
      <c r="AG55" s="361"/>
      <c r="AH55" s="361"/>
      <c r="AI55" s="361"/>
      <c r="AJ55" s="361"/>
      <c r="AK55" s="361"/>
      <c r="AL55" s="361"/>
      <c r="AM55" s="361"/>
      <c r="AN55" s="361"/>
      <c r="AO55" s="361"/>
      <c r="AP55" s="361"/>
      <c r="AQ55" s="361"/>
    </row>
    <row r="56" spans="1:43" s="25" customFormat="1" ht="17.850000000000001" customHeight="1" x14ac:dyDescent="0.15">
      <c r="A56" s="229"/>
      <c r="B56" s="28" t="s">
        <v>234</v>
      </c>
      <c r="C56" s="31" t="s">
        <v>241</v>
      </c>
      <c r="D56" s="120" t="s">
        <v>101</v>
      </c>
      <c r="E56" s="120" t="s">
        <v>101</v>
      </c>
      <c r="F56" s="120" t="s">
        <v>101</v>
      </c>
      <c r="G56" s="120">
        <v>16797</v>
      </c>
      <c r="H56" s="120">
        <v>17212</v>
      </c>
      <c r="I56" s="120">
        <v>17638</v>
      </c>
      <c r="J56" s="120">
        <v>18060</v>
      </c>
      <c r="K56" s="120">
        <v>19293</v>
      </c>
      <c r="L56" s="120">
        <v>19650</v>
      </c>
      <c r="M56" s="120">
        <v>20012</v>
      </c>
      <c r="N56" s="120">
        <v>20234</v>
      </c>
      <c r="O56" s="120">
        <v>21264</v>
      </c>
      <c r="P56" s="120">
        <v>20631</v>
      </c>
      <c r="Q56" s="120">
        <v>20189</v>
      </c>
      <c r="R56" s="120">
        <v>19949</v>
      </c>
      <c r="S56" s="120">
        <v>20330</v>
      </c>
      <c r="T56" s="120">
        <v>20527</v>
      </c>
      <c r="U56" s="120">
        <v>20776</v>
      </c>
      <c r="V56" s="120">
        <v>21054</v>
      </c>
      <c r="W56" s="120"/>
      <c r="AB56" s="362"/>
      <c r="AC56" s="362"/>
      <c r="AD56" s="362"/>
      <c r="AE56" s="362"/>
      <c r="AF56" s="362"/>
      <c r="AG56" s="362"/>
      <c r="AH56" s="362"/>
      <c r="AI56" s="362"/>
      <c r="AJ56" s="362"/>
      <c r="AK56" s="362"/>
      <c r="AL56" s="362"/>
      <c r="AM56" s="362"/>
      <c r="AN56" s="362"/>
      <c r="AO56" s="362"/>
      <c r="AP56" s="362"/>
      <c r="AQ56" s="362"/>
    </row>
    <row r="57" spans="1:43" s="25" customFormat="1" ht="17.850000000000001" customHeight="1" x14ac:dyDescent="0.15">
      <c r="A57" s="229"/>
      <c r="B57" s="9" t="s">
        <v>235</v>
      </c>
      <c r="C57" s="20" t="s">
        <v>482</v>
      </c>
      <c r="D57" s="119" t="s">
        <v>101</v>
      </c>
      <c r="E57" s="119" t="s">
        <v>101</v>
      </c>
      <c r="F57" s="119" t="s">
        <v>101</v>
      </c>
      <c r="G57" s="119">
        <v>756</v>
      </c>
      <c r="H57" s="119">
        <v>809</v>
      </c>
      <c r="I57" s="119">
        <v>867</v>
      </c>
      <c r="J57" s="119">
        <v>922</v>
      </c>
      <c r="K57" s="119">
        <v>985</v>
      </c>
      <c r="L57" s="119">
        <v>1048</v>
      </c>
      <c r="M57" s="119">
        <v>1111</v>
      </c>
      <c r="N57" s="119">
        <v>1148</v>
      </c>
      <c r="O57" s="119">
        <v>1178</v>
      </c>
      <c r="P57" s="119">
        <v>1090</v>
      </c>
      <c r="Q57" s="119">
        <v>1006</v>
      </c>
      <c r="R57" s="119">
        <v>944</v>
      </c>
      <c r="S57" s="119">
        <v>921</v>
      </c>
      <c r="T57" s="119">
        <v>879</v>
      </c>
      <c r="U57" s="119">
        <v>873</v>
      </c>
      <c r="V57" s="119">
        <v>890</v>
      </c>
      <c r="W57" s="119"/>
      <c r="AB57" s="362"/>
      <c r="AC57" s="362"/>
      <c r="AD57" s="362"/>
      <c r="AE57" s="362"/>
      <c r="AF57" s="362"/>
      <c r="AG57" s="362"/>
      <c r="AH57" s="362"/>
      <c r="AI57" s="362"/>
      <c r="AJ57" s="362"/>
      <c r="AK57" s="362"/>
      <c r="AL57" s="362"/>
      <c r="AM57" s="362"/>
      <c r="AN57" s="362"/>
      <c r="AO57" s="362"/>
      <c r="AP57" s="362"/>
      <c r="AQ57" s="362"/>
    </row>
    <row r="58" spans="1:43" s="25" customFormat="1" ht="17.850000000000001" customHeight="1" x14ac:dyDescent="0.15">
      <c r="A58" s="229"/>
      <c r="C58" s="26"/>
      <c r="D58" s="27"/>
      <c r="E58" s="27"/>
      <c r="F58" s="27"/>
      <c r="G58" s="27"/>
      <c r="H58" s="27"/>
      <c r="I58" s="27"/>
      <c r="J58" s="27"/>
      <c r="K58" s="27"/>
      <c r="L58" s="27"/>
      <c r="M58" s="27"/>
      <c r="N58" s="254"/>
      <c r="O58" s="27"/>
      <c r="P58" s="27"/>
      <c r="Q58" s="27"/>
      <c r="R58" s="27"/>
      <c r="S58" s="27"/>
      <c r="T58" s="27"/>
      <c r="U58" s="27"/>
      <c r="V58" s="27"/>
      <c r="W58" s="27"/>
    </row>
    <row r="59" spans="1:43" ht="17.850000000000001" customHeight="1" x14ac:dyDescent="0.15">
      <c r="A59" s="3"/>
      <c r="B59" s="4" t="s">
        <v>227</v>
      </c>
      <c r="C59" s="13" t="s">
        <v>491</v>
      </c>
      <c r="D59" s="341"/>
      <c r="E59" s="341"/>
      <c r="F59" s="341"/>
      <c r="G59" s="341"/>
      <c r="H59" s="341"/>
      <c r="I59" s="341"/>
      <c r="J59" s="341"/>
      <c r="K59" s="341"/>
      <c r="L59" s="341"/>
      <c r="M59" s="341"/>
      <c r="N59" s="341"/>
      <c r="O59" s="341"/>
      <c r="P59" s="341"/>
      <c r="Q59" s="341"/>
      <c r="R59" s="341"/>
      <c r="S59" s="341"/>
      <c r="T59" s="341"/>
      <c r="U59" s="341"/>
      <c r="V59" s="341"/>
      <c r="W59" s="341"/>
    </row>
    <row r="60" spans="1:43" s="8" customFormat="1" ht="17.850000000000001" customHeight="1" x14ac:dyDescent="0.15">
      <c r="A60" s="231"/>
      <c r="B60" s="7" t="s">
        <v>229</v>
      </c>
      <c r="C60" s="16" t="s">
        <v>240</v>
      </c>
      <c r="D60" s="117" t="s">
        <v>101</v>
      </c>
      <c r="E60" s="136" t="s">
        <v>101</v>
      </c>
      <c r="F60" s="136" t="s">
        <v>101</v>
      </c>
      <c r="G60" s="136">
        <v>2336</v>
      </c>
      <c r="H60" s="136">
        <v>3813</v>
      </c>
      <c r="I60" s="136">
        <v>6510</v>
      </c>
      <c r="J60" s="136">
        <v>9109</v>
      </c>
      <c r="K60" s="136">
        <v>10283</v>
      </c>
      <c r="L60" s="136">
        <v>11161</v>
      </c>
      <c r="M60" s="136">
        <v>10883</v>
      </c>
      <c r="N60" s="136">
        <v>10517</v>
      </c>
      <c r="O60" s="136">
        <v>9941</v>
      </c>
      <c r="P60" s="136">
        <v>9769</v>
      </c>
      <c r="Q60" s="136">
        <v>9837</v>
      </c>
      <c r="R60" s="136">
        <v>10206</v>
      </c>
      <c r="S60" s="136">
        <v>11432</v>
      </c>
      <c r="T60" s="117">
        <v>12486</v>
      </c>
      <c r="U60" s="117">
        <v>14732</v>
      </c>
      <c r="V60" s="117">
        <v>16777</v>
      </c>
      <c r="W60" s="117"/>
      <c r="AB60" s="228"/>
      <c r="AC60" s="228"/>
      <c r="AD60" s="228"/>
      <c r="AE60" s="228"/>
      <c r="AF60" s="228"/>
      <c r="AG60" s="228"/>
      <c r="AH60" s="228"/>
      <c r="AI60" s="228"/>
      <c r="AJ60" s="228"/>
      <c r="AK60" s="228"/>
      <c r="AL60" s="228"/>
      <c r="AM60" s="228"/>
      <c r="AN60" s="228"/>
      <c r="AO60" s="228"/>
      <c r="AP60" s="228"/>
      <c r="AQ60" s="228"/>
    </row>
    <row r="61" spans="1:43" s="37" customFormat="1" ht="17.850000000000001" customHeight="1" x14ac:dyDescent="0.15">
      <c r="A61" s="230"/>
      <c r="B61" s="36" t="s">
        <v>230</v>
      </c>
      <c r="C61" s="34" t="s">
        <v>479</v>
      </c>
      <c r="D61" s="122" t="s">
        <v>101</v>
      </c>
      <c r="E61" s="122" t="s">
        <v>101</v>
      </c>
      <c r="F61" s="122" t="s">
        <v>101</v>
      </c>
      <c r="G61" s="121">
        <v>0.02</v>
      </c>
      <c r="H61" s="121">
        <v>3.1E-2</v>
      </c>
      <c r="I61" s="121">
        <v>0.05</v>
      </c>
      <c r="J61" s="121">
        <v>6.6000000000000003E-2</v>
      </c>
      <c r="K61" s="121">
        <v>7.0999999999999994E-2</v>
      </c>
      <c r="L61" s="121">
        <v>7.4999999999999997E-2</v>
      </c>
      <c r="M61" s="121">
        <v>7.0999999999999994E-2</v>
      </c>
      <c r="N61" s="121">
        <v>6.7000000000000004E-2</v>
      </c>
      <c r="O61" s="121">
        <v>6.3E-2</v>
      </c>
      <c r="P61" s="121">
        <v>6.2E-2</v>
      </c>
      <c r="Q61" s="121">
        <v>6.2E-2</v>
      </c>
      <c r="R61" s="121">
        <v>6.4000000000000001E-2</v>
      </c>
      <c r="S61" s="121">
        <v>7.0999999999999994E-2</v>
      </c>
      <c r="T61" s="121">
        <v>7.5999999999999998E-2</v>
      </c>
      <c r="U61" s="121">
        <v>8.7999999999999995E-2</v>
      </c>
      <c r="V61" s="121">
        <v>9.7000000000000003E-2</v>
      </c>
      <c r="W61" s="121"/>
      <c r="AB61" s="361"/>
      <c r="AC61" s="361"/>
      <c r="AD61" s="361"/>
      <c r="AE61" s="361"/>
      <c r="AF61" s="361"/>
      <c r="AG61" s="361"/>
      <c r="AH61" s="361"/>
      <c r="AI61" s="361"/>
      <c r="AJ61" s="361"/>
      <c r="AK61" s="361"/>
      <c r="AL61" s="361"/>
      <c r="AM61" s="361"/>
      <c r="AN61" s="361"/>
      <c r="AO61" s="361"/>
      <c r="AP61" s="361"/>
      <c r="AQ61" s="361"/>
    </row>
    <row r="62" spans="1:43" s="76" customFormat="1" ht="17.850000000000001" customHeight="1" x14ac:dyDescent="0.15">
      <c r="A62" s="233"/>
      <c r="B62" s="74" t="s">
        <v>55</v>
      </c>
      <c r="C62" s="75" t="s">
        <v>438</v>
      </c>
      <c r="D62" s="118" t="s">
        <v>101</v>
      </c>
      <c r="E62" s="118" t="s">
        <v>101</v>
      </c>
      <c r="F62" s="118" t="s">
        <v>101</v>
      </c>
      <c r="G62" s="118" t="s">
        <v>101</v>
      </c>
      <c r="H62" s="118" t="s">
        <v>101</v>
      </c>
      <c r="I62" s="118" t="s">
        <v>101</v>
      </c>
      <c r="J62" s="118" t="s">
        <v>101</v>
      </c>
      <c r="K62" s="118" t="s">
        <v>101</v>
      </c>
      <c r="L62" s="118" t="s">
        <v>101</v>
      </c>
      <c r="M62" s="118" t="s">
        <v>101</v>
      </c>
      <c r="N62" s="118" t="s">
        <v>101</v>
      </c>
      <c r="O62" s="119">
        <v>2258</v>
      </c>
      <c r="P62" s="119">
        <v>2266</v>
      </c>
      <c r="Q62" s="119">
        <v>2349</v>
      </c>
      <c r="R62" s="119">
        <v>2385</v>
      </c>
      <c r="S62" s="119">
        <v>2589</v>
      </c>
      <c r="T62" s="119">
        <v>2832</v>
      </c>
      <c r="U62" s="119">
        <v>3647</v>
      </c>
      <c r="V62" s="119">
        <v>4520</v>
      </c>
      <c r="W62" s="119"/>
      <c r="AH62" s="228"/>
      <c r="AI62" s="228"/>
      <c r="AJ62" s="228"/>
      <c r="AK62" s="228"/>
      <c r="AL62" s="228"/>
      <c r="AM62" s="228"/>
      <c r="AN62" s="228"/>
      <c r="AO62" s="228"/>
      <c r="AP62" s="228"/>
      <c r="AQ62" s="228"/>
    </row>
    <row r="63" spans="1:43" s="78" customFormat="1" ht="17.850000000000001" customHeight="1" x14ac:dyDescent="0.15">
      <c r="A63" s="234"/>
      <c r="B63" s="77" t="s">
        <v>221</v>
      </c>
      <c r="C63" s="75" t="s">
        <v>439</v>
      </c>
      <c r="D63" s="122" t="s">
        <v>101</v>
      </c>
      <c r="E63" s="122" t="s">
        <v>101</v>
      </c>
      <c r="F63" s="122" t="s">
        <v>101</v>
      </c>
      <c r="G63" s="122" t="s">
        <v>101</v>
      </c>
      <c r="H63" s="122" t="s">
        <v>101</v>
      </c>
      <c r="I63" s="122" t="s">
        <v>101</v>
      </c>
      <c r="J63" s="122" t="s">
        <v>101</v>
      </c>
      <c r="K63" s="122" t="s">
        <v>101</v>
      </c>
      <c r="L63" s="122" t="s">
        <v>101</v>
      </c>
      <c r="M63" s="122" t="s">
        <v>101</v>
      </c>
      <c r="N63" s="122" t="s">
        <v>101</v>
      </c>
      <c r="O63" s="121">
        <v>0.22700000000000001</v>
      </c>
      <c r="P63" s="121">
        <v>0.23200000000000001</v>
      </c>
      <c r="Q63" s="121">
        <v>0.23899999999999999</v>
      </c>
      <c r="R63" s="121">
        <v>0.23400000000000001</v>
      </c>
      <c r="S63" s="121">
        <v>0.22600000000000001</v>
      </c>
      <c r="T63" s="121">
        <v>0.22700000000000001</v>
      </c>
      <c r="U63" s="121">
        <v>0.248</v>
      </c>
      <c r="V63" s="121">
        <v>0.26900000000000002</v>
      </c>
      <c r="W63" s="121"/>
      <c r="AH63" s="361"/>
      <c r="AI63" s="361"/>
      <c r="AJ63" s="361"/>
      <c r="AK63" s="361"/>
      <c r="AL63" s="361"/>
      <c r="AM63" s="361"/>
      <c r="AN63" s="361"/>
      <c r="AO63" s="361"/>
      <c r="AP63" s="361"/>
      <c r="AQ63" s="361"/>
    </row>
    <row r="64" spans="1:43" s="25" customFormat="1" ht="17.850000000000001" customHeight="1" x14ac:dyDescent="0.15">
      <c r="A64" s="229"/>
      <c r="B64" s="9" t="s">
        <v>59</v>
      </c>
      <c r="C64" s="20" t="s">
        <v>443</v>
      </c>
      <c r="D64" s="119" t="s">
        <v>101</v>
      </c>
      <c r="E64" s="119" t="s">
        <v>101</v>
      </c>
      <c r="F64" s="119" t="s">
        <v>101</v>
      </c>
      <c r="G64" s="119">
        <v>138</v>
      </c>
      <c r="H64" s="119">
        <v>316</v>
      </c>
      <c r="I64" s="119">
        <v>581</v>
      </c>
      <c r="J64" s="119">
        <v>735</v>
      </c>
      <c r="K64" s="119">
        <v>-931</v>
      </c>
      <c r="L64" s="119">
        <v>-923</v>
      </c>
      <c r="M64" s="119">
        <v>-1052</v>
      </c>
      <c r="N64" s="119">
        <v>-1051</v>
      </c>
      <c r="O64" s="119">
        <v>655</v>
      </c>
      <c r="P64" s="119">
        <v>633</v>
      </c>
      <c r="Q64" s="119">
        <v>735</v>
      </c>
      <c r="R64" s="119">
        <v>693</v>
      </c>
      <c r="S64" s="119">
        <v>764</v>
      </c>
      <c r="T64" s="119">
        <v>848</v>
      </c>
      <c r="U64" s="119">
        <v>1185</v>
      </c>
      <c r="V64" s="119">
        <v>1506</v>
      </c>
      <c r="W64" s="119"/>
      <c r="AB64" s="228"/>
      <c r="AC64" s="228"/>
      <c r="AD64" s="228"/>
      <c r="AE64" s="228"/>
      <c r="AF64" s="228"/>
      <c r="AG64" s="228"/>
      <c r="AH64" s="228"/>
      <c r="AI64" s="228"/>
      <c r="AJ64" s="228"/>
      <c r="AK64" s="228"/>
      <c r="AL64" s="228"/>
      <c r="AM64" s="228"/>
      <c r="AN64" s="228"/>
      <c r="AO64" s="228"/>
      <c r="AP64" s="228"/>
      <c r="AQ64" s="228"/>
    </row>
    <row r="65" spans="1:43" s="37" customFormat="1" ht="17.850000000000001" customHeight="1" x14ac:dyDescent="0.15">
      <c r="A65" s="230"/>
      <c r="B65" s="36" t="s">
        <v>239</v>
      </c>
      <c r="C65" s="34" t="s">
        <v>445</v>
      </c>
      <c r="D65" s="122" t="s">
        <v>101</v>
      </c>
      <c r="E65" s="122" t="s">
        <v>101</v>
      </c>
      <c r="F65" s="122" t="s">
        <v>101</v>
      </c>
      <c r="G65" s="121">
        <v>5.8999999999999997E-2</v>
      </c>
      <c r="H65" s="121">
        <v>8.3000000000000004E-2</v>
      </c>
      <c r="I65" s="121">
        <v>8.8999999999999996E-2</v>
      </c>
      <c r="J65" s="121">
        <v>8.1000000000000003E-2</v>
      </c>
      <c r="K65" s="121">
        <v>-9.0999999999999998E-2</v>
      </c>
      <c r="L65" s="121">
        <v>-8.3000000000000004E-2</v>
      </c>
      <c r="M65" s="121">
        <v>-9.7000000000000003E-2</v>
      </c>
      <c r="N65" s="121">
        <v>-0.1</v>
      </c>
      <c r="O65" s="121">
        <v>6.6000000000000003E-2</v>
      </c>
      <c r="P65" s="121">
        <v>6.5000000000000002E-2</v>
      </c>
      <c r="Q65" s="121">
        <v>7.4999999999999997E-2</v>
      </c>
      <c r="R65" s="121">
        <v>6.8000000000000005E-2</v>
      </c>
      <c r="S65" s="121">
        <v>6.7000000000000004E-2</v>
      </c>
      <c r="T65" s="121">
        <v>6.8000000000000005E-2</v>
      </c>
      <c r="U65" s="121">
        <v>0.08</v>
      </c>
      <c r="V65" s="121">
        <v>0.09</v>
      </c>
      <c r="W65" s="121"/>
      <c r="AB65" s="361"/>
      <c r="AC65" s="361"/>
      <c r="AD65" s="361"/>
      <c r="AE65" s="361"/>
      <c r="AF65" s="361"/>
      <c r="AG65" s="361"/>
      <c r="AH65" s="361"/>
      <c r="AI65" s="361"/>
      <c r="AJ65" s="361"/>
      <c r="AK65" s="361"/>
      <c r="AL65" s="361"/>
      <c r="AM65" s="361"/>
      <c r="AN65" s="361"/>
      <c r="AO65" s="361"/>
      <c r="AP65" s="361"/>
      <c r="AQ65" s="361"/>
    </row>
    <row r="66" spans="1:43" s="25" customFormat="1" ht="17.850000000000001" customHeight="1" x14ac:dyDescent="0.15">
      <c r="A66" s="229" t="s">
        <v>214</v>
      </c>
      <c r="B66" s="9" t="s">
        <v>232</v>
      </c>
      <c r="C66" s="20" t="s">
        <v>357</v>
      </c>
      <c r="D66" s="119" t="s">
        <v>101</v>
      </c>
      <c r="E66" s="119" t="s">
        <v>101</v>
      </c>
      <c r="F66" s="119" t="s">
        <v>101</v>
      </c>
      <c r="G66" s="119">
        <v>183</v>
      </c>
      <c r="H66" s="119">
        <v>406</v>
      </c>
      <c r="I66" s="119">
        <v>715</v>
      </c>
      <c r="J66" s="119">
        <v>963</v>
      </c>
      <c r="K66" s="119">
        <v>993</v>
      </c>
      <c r="L66" s="119">
        <v>1006</v>
      </c>
      <c r="M66" s="119">
        <v>884</v>
      </c>
      <c r="N66" s="119">
        <v>843</v>
      </c>
      <c r="O66" s="119">
        <v>858</v>
      </c>
      <c r="P66" s="119">
        <v>837</v>
      </c>
      <c r="Q66" s="119">
        <v>938</v>
      </c>
      <c r="R66" s="119">
        <v>897</v>
      </c>
      <c r="S66" s="119">
        <v>974</v>
      </c>
      <c r="T66" s="119">
        <v>1061</v>
      </c>
      <c r="U66" s="119">
        <v>1477</v>
      </c>
      <c r="V66" s="119">
        <v>1876</v>
      </c>
      <c r="W66" s="119"/>
      <c r="AB66" s="362"/>
      <c r="AC66" s="362"/>
      <c r="AD66" s="362"/>
      <c r="AE66" s="362"/>
      <c r="AF66" s="362"/>
      <c r="AG66" s="362"/>
      <c r="AH66" s="362"/>
      <c r="AI66" s="362"/>
      <c r="AJ66" s="362"/>
      <c r="AK66" s="362"/>
      <c r="AL66" s="362"/>
      <c r="AM66" s="362"/>
      <c r="AN66" s="362"/>
      <c r="AO66" s="362"/>
      <c r="AP66" s="362"/>
      <c r="AQ66" s="362"/>
    </row>
    <row r="67" spans="1:43" s="37" customFormat="1" ht="17.850000000000001" customHeight="1" x14ac:dyDescent="0.15">
      <c r="A67" s="230"/>
      <c r="B67" s="36" t="s">
        <v>233</v>
      </c>
      <c r="C67" s="34" t="s">
        <v>463</v>
      </c>
      <c r="D67" s="122" t="s">
        <v>101</v>
      </c>
      <c r="E67" s="122" t="s">
        <v>101</v>
      </c>
      <c r="F67" s="122" t="s">
        <v>101</v>
      </c>
      <c r="G67" s="121">
        <v>7.9000000000000001E-2</v>
      </c>
      <c r="H67" s="121">
        <v>0.106</v>
      </c>
      <c r="I67" s="121">
        <v>0.11</v>
      </c>
      <c r="J67" s="121">
        <v>0.106</v>
      </c>
      <c r="K67" s="121">
        <v>9.7000000000000003E-2</v>
      </c>
      <c r="L67" s="121">
        <v>0.09</v>
      </c>
      <c r="M67" s="121">
        <v>8.1000000000000003E-2</v>
      </c>
      <c r="N67" s="121">
        <v>0.08</v>
      </c>
      <c r="O67" s="121">
        <v>8.5999999999999993E-2</v>
      </c>
      <c r="P67" s="121">
        <v>8.5999999999999993E-2</v>
      </c>
      <c r="Q67" s="121">
        <v>9.5000000000000001E-2</v>
      </c>
      <c r="R67" s="121">
        <v>8.7999999999999995E-2</v>
      </c>
      <c r="S67" s="121">
        <v>8.5000000000000006E-2</v>
      </c>
      <c r="T67" s="121">
        <v>8.5000000000000006E-2</v>
      </c>
      <c r="U67" s="121">
        <v>0.1</v>
      </c>
      <c r="V67" s="121">
        <v>0.112</v>
      </c>
      <c r="W67" s="121"/>
      <c r="AB67" s="361"/>
      <c r="AC67" s="361"/>
      <c r="AD67" s="361"/>
      <c r="AE67" s="361"/>
      <c r="AF67" s="361"/>
      <c r="AG67" s="361"/>
      <c r="AH67" s="361"/>
      <c r="AI67" s="361"/>
      <c r="AJ67" s="361"/>
      <c r="AK67" s="361"/>
      <c r="AL67" s="361"/>
      <c r="AM67" s="361"/>
      <c r="AN67" s="361"/>
      <c r="AO67" s="361"/>
      <c r="AP67" s="361"/>
      <c r="AQ67" s="361"/>
    </row>
    <row r="68" spans="1:43" s="25" customFormat="1" ht="17.850000000000001" customHeight="1" x14ac:dyDescent="0.15">
      <c r="A68" s="229"/>
      <c r="B68" s="28" t="s">
        <v>234</v>
      </c>
      <c r="C68" s="31" t="s">
        <v>241</v>
      </c>
      <c r="D68" s="120" t="s">
        <v>101</v>
      </c>
      <c r="E68" s="120" t="s">
        <v>101</v>
      </c>
      <c r="F68" s="120" t="s">
        <v>101</v>
      </c>
      <c r="G68" s="120">
        <v>869</v>
      </c>
      <c r="H68" s="120">
        <v>994</v>
      </c>
      <c r="I68" s="120">
        <v>1623</v>
      </c>
      <c r="J68" s="120">
        <v>1649</v>
      </c>
      <c r="K68" s="120">
        <v>1608</v>
      </c>
      <c r="L68" s="120">
        <v>1566</v>
      </c>
      <c r="M68" s="120">
        <v>1544</v>
      </c>
      <c r="N68" s="120">
        <v>1569</v>
      </c>
      <c r="O68" s="120">
        <v>1331</v>
      </c>
      <c r="P68" s="120">
        <v>1482</v>
      </c>
      <c r="Q68" s="120">
        <v>1646</v>
      </c>
      <c r="R68" s="120">
        <v>1921</v>
      </c>
      <c r="S68" s="120">
        <v>1970</v>
      </c>
      <c r="T68" s="120">
        <v>2869</v>
      </c>
      <c r="U68" s="120">
        <v>2823</v>
      </c>
      <c r="V68" s="120">
        <v>2890</v>
      </c>
      <c r="W68" s="120"/>
      <c r="AB68" s="362"/>
      <c r="AC68" s="362"/>
      <c r="AD68" s="362"/>
      <c r="AE68" s="362"/>
      <c r="AF68" s="362"/>
      <c r="AG68" s="362"/>
      <c r="AH68" s="362"/>
      <c r="AI68" s="362"/>
      <c r="AJ68" s="362"/>
      <c r="AK68" s="362"/>
      <c r="AL68" s="362"/>
      <c r="AM68" s="362"/>
      <c r="AN68" s="362"/>
      <c r="AO68" s="362"/>
      <c r="AP68" s="362"/>
      <c r="AQ68" s="362"/>
    </row>
    <row r="69" spans="1:43" s="25" customFormat="1" ht="17.850000000000001" customHeight="1" x14ac:dyDescent="0.15">
      <c r="A69" s="229"/>
      <c r="C69" s="26"/>
      <c r="D69" s="27"/>
      <c r="E69" s="27"/>
      <c r="F69" s="27"/>
      <c r="G69" s="27"/>
      <c r="H69" s="27"/>
      <c r="I69" s="27"/>
      <c r="J69" s="27"/>
      <c r="K69" s="27"/>
      <c r="L69" s="27"/>
      <c r="M69" s="27"/>
      <c r="N69" s="27"/>
      <c r="O69" s="27"/>
      <c r="P69" s="27"/>
      <c r="Q69" s="27"/>
      <c r="R69" s="27"/>
      <c r="S69" s="27"/>
      <c r="T69" s="27"/>
      <c r="U69" s="27"/>
      <c r="V69" s="27"/>
      <c r="W69" s="27"/>
      <c r="AB69" s="362"/>
      <c r="AC69" s="362"/>
      <c r="AD69" s="362"/>
      <c r="AE69" s="362"/>
      <c r="AF69" s="362"/>
      <c r="AG69" s="362"/>
      <c r="AH69" s="362"/>
      <c r="AI69" s="362"/>
      <c r="AJ69" s="362"/>
      <c r="AK69" s="362"/>
      <c r="AL69" s="362"/>
      <c r="AM69" s="362"/>
      <c r="AN69" s="362"/>
      <c r="AO69" s="362"/>
      <c r="AP69" s="362"/>
      <c r="AQ69" s="362"/>
    </row>
    <row r="70" spans="1:43" ht="17.850000000000001" customHeight="1" x14ac:dyDescent="0.15">
      <c r="A70" s="3"/>
      <c r="B70" s="4" t="s">
        <v>237</v>
      </c>
      <c r="C70" s="13" t="s">
        <v>492</v>
      </c>
      <c r="D70" s="341"/>
      <c r="E70" s="341"/>
      <c r="F70" s="341"/>
      <c r="G70" s="341"/>
      <c r="H70" s="341"/>
      <c r="I70" s="341"/>
      <c r="J70" s="341"/>
      <c r="K70" s="341"/>
      <c r="L70" s="341"/>
      <c r="M70" s="341"/>
      <c r="N70" s="341"/>
      <c r="O70" s="341"/>
      <c r="P70" s="341"/>
      <c r="Q70" s="341"/>
      <c r="R70" s="341"/>
      <c r="S70" s="341"/>
      <c r="T70" s="341"/>
      <c r="U70" s="341"/>
      <c r="V70" s="341"/>
      <c r="W70" s="341"/>
    </row>
    <row r="71" spans="1:43" s="8" customFormat="1" ht="17.850000000000001" customHeight="1" x14ac:dyDescent="0.15">
      <c r="A71" s="231"/>
      <c r="B71" s="7" t="s">
        <v>229</v>
      </c>
      <c r="C71" s="16" t="s">
        <v>240</v>
      </c>
      <c r="D71" s="117" t="s">
        <v>101</v>
      </c>
      <c r="E71" s="136" t="s">
        <v>101</v>
      </c>
      <c r="F71" s="136" t="s">
        <v>101</v>
      </c>
      <c r="G71" s="136">
        <v>117484</v>
      </c>
      <c r="H71" s="136">
        <v>124135</v>
      </c>
      <c r="I71" s="136">
        <v>132313</v>
      </c>
      <c r="J71" s="136">
        <v>139910</v>
      </c>
      <c r="K71" s="136">
        <v>145500</v>
      </c>
      <c r="L71" s="136">
        <v>151173</v>
      </c>
      <c r="M71" s="136">
        <v>154625</v>
      </c>
      <c r="N71" s="136">
        <v>158746</v>
      </c>
      <c r="O71" s="136">
        <v>160012</v>
      </c>
      <c r="P71" s="136">
        <v>160283</v>
      </c>
      <c r="Q71" s="136">
        <v>160343</v>
      </c>
      <c r="R71" s="136">
        <v>160492</v>
      </c>
      <c r="S71" s="136">
        <v>162773</v>
      </c>
      <c r="T71" s="117">
        <v>165336</v>
      </c>
      <c r="U71" s="117">
        <v>170196</v>
      </c>
      <c r="V71" s="117">
        <v>175224</v>
      </c>
      <c r="W71" s="117"/>
      <c r="AB71" s="228"/>
      <c r="AC71" s="228"/>
      <c r="AD71" s="228"/>
      <c r="AE71" s="228"/>
      <c r="AF71" s="228"/>
      <c r="AG71" s="228"/>
      <c r="AH71" s="228"/>
      <c r="AI71" s="228"/>
      <c r="AJ71" s="228"/>
      <c r="AK71" s="228"/>
      <c r="AL71" s="228"/>
      <c r="AM71" s="228"/>
      <c r="AN71" s="228"/>
      <c r="AO71" s="228"/>
      <c r="AP71" s="228"/>
      <c r="AQ71" s="228"/>
    </row>
    <row r="72" spans="1:43" s="37" customFormat="1" ht="17.850000000000001" customHeight="1" x14ac:dyDescent="0.15">
      <c r="A72" s="230"/>
      <c r="B72" s="36" t="s">
        <v>230</v>
      </c>
      <c r="C72" s="34" t="s">
        <v>479</v>
      </c>
      <c r="D72" s="122" t="s">
        <v>101</v>
      </c>
      <c r="E72" s="122" t="s">
        <v>101</v>
      </c>
      <c r="F72" s="122" t="s">
        <v>101</v>
      </c>
      <c r="G72" s="121">
        <v>1.008</v>
      </c>
      <c r="H72" s="121">
        <v>1.008</v>
      </c>
      <c r="I72" s="121">
        <v>1.008</v>
      </c>
      <c r="J72" s="121">
        <v>1.0089999999999999</v>
      </c>
      <c r="K72" s="121">
        <v>1.0089999999999999</v>
      </c>
      <c r="L72" s="121">
        <v>1.01</v>
      </c>
      <c r="M72" s="121">
        <v>1.01</v>
      </c>
      <c r="N72" s="121">
        <v>1.01</v>
      </c>
      <c r="O72" s="121">
        <v>1.01</v>
      </c>
      <c r="P72" s="121">
        <v>1.01</v>
      </c>
      <c r="Q72" s="121">
        <v>1.01</v>
      </c>
      <c r="R72" s="121">
        <v>1.0089999999999999</v>
      </c>
      <c r="S72" s="121">
        <v>1.0089999999999999</v>
      </c>
      <c r="T72" s="121">
        <v>1.01</v>
      </c>
      <c r="U72" s="121">
        <v>1.012</v>
      </c>
      <c r="V72" s="121">
        <v>1.014</v>
      </c>
      <c r="W72" s="121"/>
      <c r="AB72" s="361"/>
      <c r="AC72" s="361"/>
      <c r="AD72" s="361"/>
      <c r="AE72" s="361"/>
      <c r="AF72" s="361"/>
      <c r="AG72" s="361"/>
      <c r="AH72" s="361"/>
      <c r="AI72" s="361"/>
      <c r="AJ72" s="361"/>
      <c r="AK72" s="361"/>
      <c r="AL72" s="361"/>
      <c r="AM72" s="361"/>
      <c r="AN72" s="361"/>
      <c r="AO72" s="361"/>
      <c r="AP72" s="361"/>
      <c r="AQ72" s="361"/>
    </row>
    <row r="73" spans="1:43" s="76" customFormat="1" ht="17.850000000000001" customHeight="1" x14ac:dyDescent="0.15">
      <c r="A73" s="233"/>
      <c r="B73" s="74" t="s">
        <v>55</v>
      </c>
      <c r="C73" s="75" t="s">
        <v>438</v>
      </c>
      <c r="D73" s="118" t="s">
        <v>101</v>
      </c>
      <c r="E73" s="118" t="s">
        <v>101</v>
      </c>
      <c r="F73" s="118" t="s">
        <v>101</v>
      </c>
      <c r="G73" s="118" t="s">
        <v>101</v>
      </c>
      <c r="H73" s="118" t="s">
        <v>101</v>
      </c>
      <c r="I73" s="118" t="s">
        <v>101</v>
      </c>
      <c r="J73" s="118" t="s">
        <v>101</v>
      </c>
      <c r="K73" s="118" t="s">
        <v>101</v>
      </c>
      <c r="L73" s="118" t="s">
        <v>101</v>
      </c>
      <c r="M73" s="118" t="s">
        <v>101</v>
      </c>
      <c r="N73" s="118" t="s">
        <v>101</v>
      </c>
      <c r="O73" s="119">
        <v>41390</v>
      </c>
      <c r="P73" s="119">
        <v>40675</v>
      </c>
      <c r="Q73" s="119">
        <v>39623</v>
      </c>
      <c r="R73" s="119">
        <v>39047</v>
      </c>
      <c r="S73" s="119">
        <v>40633</v>
      </c>
      <c r="T73" s="119">
        <v>41703</v>
      </c>
      <c r="U73" s="119">
        <v>44414</v>
      </c>
      <c r="V73" s="119">
        <v>46729</v>
      </c>
      <c r="W73" s="119"/>
      <c r="AH73" s="228"/>
      <c r="AI73" s="228"/>
      <c r="AJ73" s="228"/>
      <c r="AK73" s="228"/>
      <c r="AL73" s="228"/>
      <c r="AM73" s="228"/>
      <c r="AN73" s="228"/>
      <c r="AO73" s="228"/>
      <c r="AP73" s="228"/>
      <c r="AQ73" s="228"/>
    </row>
    <row r="74" spans="1:43" s="78" customFormat="1" ht="17.850000000000001" customHeight="1" x14ac:dyDescent="0.15">
      <c r="A74" s="234"/>
      <c r="B74" s="77" t="s">
        <v>221</v>
      </c>
      <c r="C74" s="75" t="s">
        <v>439</v>
      </c>
      <c r="D74" s="122" t="s">
        <v>101</v>
      </c>
      <c r="E74" s="122" t="s">
        <v>101</v>
      </c>
      <c r="F74" s="122" t="s">
        <v>101</v>
      </c>
      <c r="G74" s="122" t="s">
        <v>101</v>
      </c>
      <c r="H74" s="122" t="s">
        <v>101</v>
      </c>
      <c r="I74" s="122" t="s">
        <v>101</v>
      </c>
      <c r="J74" s="122" t="s">
        <v>101</v>
      </c>
      <c r="K74" s="122" t="s">
        <v>101</v>
      </c>
      <c r="L74" s="122" t="s">
        <v>101</v>
      </c>
      <c r="M74" s="122" t="s">
        <v>101</v>
      </c>
      <c r="N74" s="122" t="s">
        <v>101</v>
      </c>
      <c r="O74" s="121">
        <v>0.25900000000000001</v>
      </c>
      <c r="P74" s="121">
        <v>0.254</v>
      </c>
      <c r="Q74" s="121">
        <v>0.247</v>
      </c>
      <c r="R74" s="121">
        <v>0.24299999999999999</v>
      </c>
      <c r="S74" s="121">
        <v>0.25</v>
      </c>
      <c r="T74" s="121">
        <v>0.252</v>
      </c>
      <c r="U74" s="121">
        <v>0.26100000000000001</v>
      </c>
      <c r="V74" s="121">
        <v>0.26700000000000002</v>
      </c>
      <c r="W74" s="121"/>
      <c r="AH74" s="361"/>
      <c r="AI74" s="361"/>
      <c r="AJ74" s="361"/>
      <c r="AK74" s="361"/>
      <c r="AL74" s="361"/>
      <c r="AM74" s="361"/>
      <c r="AN74" s="361"/>
      <c r="AO74" s="361"/>
      <c r="AP74" s="361"/>
      <c r="AQ74" s="361"/>
    </row>
    <row r="75" spans="1:43" s="25" customFormat="1" ht="17.850000000000001" customHeight="1" x14ac:dyDescent="0.15">
      <c r="A75" s="229"/>
      <c r="B75" s="9" t="s">
        <v>59</v>
      </c>
      <c r="C75" s="20" t="s">
        <v>443</v>
      </c>
      <c r="D75" s="119" t="s">
        <v>101</v>
      </c>
      <c r="E75" s="119" t="s">
        <v>101</v>
      </c>
      <c r="F75" s="119" t="s">
        <v>101</v>
      </c>
      <c r="G75" s="119">
        <v>11233</v>
      </c>
      <c r="H75" s="119">
        <v>11967</v>
      </c>
      <c r="I75" s="119">
        <v>12942</v>
      </c>
      <c r="J75" s="119">
        <v>13691</v>
      </c>
      <c r="K75" s="119">
        <v>12096</v>
      </c>
      <c r="L75" s="119">
        <v>12617</v>
      </c>
      <c r="M75" s="119">
        <v>13050</v>
      </c>
      <c r="N75" s="119">
        <v>13993</v>
      </c>
      <c r="O75" s="119">
        <v>15506</v>
      </c>
      <c r="P75" s="119">
        <v>16108</v>
      </c>
      <c r="Q75" s="119">
        <v>17032</v>
      </c>
      <c r="R75" s="119">
        <v>17577</v>
      </c>
      <c r="S75" s="119">
        <v>19687</v>
      </c>
      <c r="T75" s="119">
        <v>19183</v>
      </c>
      <c r="U75" s="119">
        <v>19208</v>
      </c>
      <c r="V75" s="119">
        <v>19482</v>
      </c>
      <c r="W75" s="119"/>
      <c r="AB75" s="228"/>
      <c r="AC75" s="228"/>
      <c r="AD75" s="228"/>
      <c r="AE75" s="228"/>
      <c r="AF75" s="228"/>
      <c r="AG75" s="228"/>
      <c r="AH75" s="228"/>
      <c r="AI75" s="228"/>
      <c r="AJ75" s="228"/>
      <c r="AK75" s="228"/>
      <c r="AL75" s="228"/>
      <c r="AM75" s="228"/>
      <c r="AN75" s="228"/>
      <c r="AO75" s="228"/>
      <c r="AP75" s="228"/>
      <c r="AQ75" s="228"/>
    </row>
    <row r="76" spans="1:43" s="37" customFormat="1" ht="17.850000000000001" customHeight="1" x14ac:dyDescent="0.15">
      <c r="A76" s="230"/>
      <c r="B76" s="36" t="s">
        <v>239</v>
      </c>
      <c r="C76" s="34" t="s">
        <v>445</v>
      </c>
      <c r="D76" s="122" t="s">
        <v>101</v>
      </c>
      <c r="E76" s="122" t="s">
        <v>101</v>
      </c>
      <c r="F76" s="122" t="s">
        <v>101</v>
      </c>
      <c r="G76" s="121">
        <v>9.6000000000000002E-2</v>
      </c>
      <c r="H76" s="121">
        <v>9.6000000000000002E-2</v>
      </c>
      <c r="I76" s="121">
        <v>9.8000000000000004E-2</v>
      </c>
      <c r="J76" s="121">
        <v>9.8000000000000004E-2</v>
      </c>
      <c r="K76" s="121">
        <v>8.3000000000000004E-2</v>
      </c>
      <c r="L76" s="121">
        <v>8.3000000000000004E-2</v>
      </c>
      <c r="M76" s="121">
        <v>8.4000000000000005E-2</v>
      </c>
      <c r="N76" s="121">
        <v>8.7999999999999995E-2</v>
      </c>
      <c r="O76" s="121">
        <v>9.7000000000000003E-2</v>
      </c>
      <c r="P76" s="121">
        <v>0.10100000000000001</v>
      </c>
      <c r="Q76" s="121">
        <v>0.106</v>
      </c>
      <c r="R76" s="121">
        <v>0.11</v>
      </c>
      <c r="S76" s="121">
        <v>0.121</v>
      </c>
      <c r="T76" s="121">
        <v>0.11600000000000001</v>
      </c>
      <c r="U76" s="121">
        <v>0.113</v>
      </c>
      <c r="V76" s="121">
        <v>0.111</v>
      </c>
      <c r="W76" s="121"/>
      <c r="AB76" s="361"/>
      <c r="AC76" s="361"/>
      <c r="AD76" s="361"/>
      <c r="AE76" s="361"/>
      <c r="AF76" s="361"/>
      <c r="AG76" s="361"/>
      <c r="AH76" s="361"/>
      <c r="AI76" s="361"/>
      <c r="AJ76" s="361"/>
      <c r="AK76" s="361"/>
      <c r="AL76" s="361"/>
      <c r="AM76" s="361"/>
      <c r="AN76" s="361"/>
      <c r="AO76" s="361"/>
      <c r="AP76" s="361"/>
      <c r="AQ76" s="361"/>
    </row>
    <row r="77" spans="1:43" s="25" customFormat="1" ht="17.850000000000001" customHeight="1" x14ac:dyDescent="0.15">
      <c r="A77" s="229" t="s">
        <v>214</v>
      </c>
      <c r="B77" s="9" t="s">
        <v>232</v>
      </c>
      <c r="C77" s="20" t="s">
        <v>357</v>
      </c>
      <c r="D77" s="119" t="s">
        <v>101</v>
      </c>
      <c r="E77" s="119" t="s">
        <v>101</v>
      </c>
      <c r="F77" s="119" t="s">
        <v>101</v>
      </c>
      <c r="G77" s="119">
        <v>11340</v>
      </c>
      <c r="H77" s="119">
        <v>12127</v>
      </c>
      <c r="I77" s="119">
        <v>13154</v>
      </c>
      <c r="J77" s="119">
        <v>14004</v>
      </c>
      <c r="K77" s="119">
        <v>14101</v>
      </c>
      <c r="L77" s="119">
        <v>14627</v>
      </c>
      <c r="M77" s="119">
        <v>15068</v>
      </c>
      <c r="N77" s="119">
        <v>15968</v>
      </c>
      <c r="O77" s="119">
        <v>16704</v>
      </c>
      <c r="P77" s="119">
        <v>17307</v>
      </c>
      <c r="Q77" s="119">
        <v>18230</v>
      </c>
      <c r="R77" s="119">
        <v>18776</v>
      </c>
      <c r="S77" s="119">
        <v>19977</v>
      </c>
      <c r="T77" s="119">
        <v>19483</v>
      </c>
      <c r="U77" s="119">
        <v>19595</v>
      </c>
      <c r="V77" s="119">
        <v>19957</v>
      </c>
      <c r="W77" s="119"/>
      <c r="AB77" s="362"/>
      <c r="AC77" s="362"/>
      <c r="AD77" s="362"/>
      <c r="AE77" s="362"/>
      <c r="AF77" s="362"/>
      <c r="AG77" s="362"/>
      <c r="AH77" s="362"/>
      <c r="AI77" s="362"/>
      <c r="AJ77" s="362"/>
      <c r="AK77" s="362"/>
      <c r="AL77" s="362"/>
      <c r="AM77" s="362"/>
      <c r="AN77" s="362"/>
      <c r="AO77" s="362"/>
      <c r="AP77" s="362"/>
      <c r="AQ77" s="362"/>
    </row>
    <row r="78" spans="1:43" s="37" customFormat="1" ht="17.850000000000001" customHeight="1" x14ac:dyDescent="0.15">
      <c r="A78" s="230"/>
      <c r="B78" s="36" t="s">
        <v>233</v>
      </c>
      <c r="C78" s="34" t="s">
        <v>463</v>
      </c>
      <c r="D78" s="122" t="s">
        <v>101</v>
      </c>
      <c r="E78" s="122" t="s">
        <v>101</v>
      </c>
      <c r="F78" s="122" t="s">
        <v>101</v>
      </c>
      <c r="G78" s="121">
        <v>9.7000000000000003E-2</v>
      </c>
      <c r="H78" s="121">
        <v>9.8000000000000004E-2</v>
      </c>
      <c r="I78" s="121">
        <v>9.9000000000000005E-2</v>
      </c>
      <c r="J78" s="121">
        <v>0.1</v>
      </c>
      <c r="K78" s="121">
        <v>9.7000000000000003E-2</v>
      </c>
      <c r="L78" s="121">
        <v>9.7000000000000003E-2</v>
      </c>
      <c r="M78" s="121">
        <v>9.7000000000000003E-2</v>
      </c>
      <c r="N78" s="121">
        <v>0.10100000000000001</v>
      </c>
      <c r="O78" s="121">
        <v>0.104</v>
      </c>
      <c r="P78" s="121">
        <v>0.108</v>
      </c>
      <c r="Q78" s="121">
        <v>0.114</v>
      </c>
      <c r="R78" s="121">
        <v>0.11700000000000001</v>
      </c>
      <c r="S78" s="121">
        <v>0.123</v>
      </c>
      <c r="T78" s="121">
        <v>0.11799999999999999</v>
      </c>
      <c r="U78" s="121">
        <v>0.115</v>
      </c>
      <c r="V78" s="121">
        <v>0.114</v>
      </c>
      <c r="W78" s="121"/>
      <c r="AB78" s="361"/>
      <c r="AC78" s="361"/>
      <c r="AD78" s="361"/>
      <c r="AE78" s="361"/>
      <c r="AF78" s="361"/>
      <c r="AG78" s="361"/>
      <c r="AH78" s="361"/>
      <c r="AI78" s="361"/>
      <c r="AJ78" s="361"/>
      <c r="AK78" s="361"/>
      <c r="AL78" s="361"/>
      <c r="AM78" s="361"/>
      <c r="AN78" s="361"/>
      <c r="AO78" s="361"/>
      <c r="AP78" s="361"/>
      <c r="AQ78" s="361"/>
    </row>
    <row r="79" spans="1:43" s="25" customFormat="1" ht="17.850000000000001" customHeight="1" x14ac:dyDescent="0.15">
      <c r="A79" s="229"/>
      <c r="B79" s="28" t="s">
        <v>234</v>
      </c>
      <c r="C79" s="31" t="s">
        <v>241</v>
      </c>
      <c r="D79" s="120" t="s">
        <v>101</v>
      </c>
      <c r="E79" s="120" t="s">
        <v>101</v>
      </c>
      <c r="F79" s="120" t="s">
        <v>101</v>
      </c>
      <c r="G79" s="120">
        <v>17666</v>
      </c>
      <c r="H79" s="120">
        <v>18206</v>
      </c>
      <c r="I79" s="120">
        <v>19261</v>
      </c>
      <c r="J79" s="120">
        <v>19709</v>
      </c>
      <c r="K79" s="120">
        <v>20901</v>
      </c>
      <c r="L79" s="120">
        <v>21216</v>
      </c>
      <c r="M79" s="120">
        <v>21556</v>
      </c>
      <c r="N79" s="120">
        <v>21803</v>
      </c>
      <c r="O79" s="120">
        <v>22595</v>
      </c>
      <c r="P79" s="120">
        <v>22113</v>
      </c>
      <c r="Q79" s="120">
        <v>21835</v>
      </c>
      <c r="R79" s="120">
        <v>21870</v>
      </c>
      <c r="S79" s="120">
        <v>22300</v>
      </c>
      <c r="T79" s="120">
        <v>23396</v>
      </c>
      <c r="U79" s="120">
        <v>23599</v>
      </c>
      <c r="V79" s="120">
        <v>23944</v>
      </c>
      <c r="W79" s="120"/>
      <c r="AB79" s="362"/>
      <c r="AC79" s="362"/>
      <c r="AD79" s="362"/>
      <c r="AE79" s="362"/>
      <c r="AF79" s="362"/>
      <c r="AG79" s="362"/>
      <c r="AH79" s="362"/>
      <c r="AI79" s="362"/>
      <c r="AJ79" s="362"/>
      <c r="AK79" s="362"/>
      <c r="AL79" s="362"/>
      <c r="AM79" s="362"/>
      <c r="AN79" s="362"/>
      <c r="AO79" s="362"/>
      <c r="AP79" s="362"/>
      <c r="AQ79" s="362"/>
    </row>
    <row r="80" spans="1:43" s="25" customFormat="1" ht="17.850000000000001" customHeight="1" x14ac:dyDescent="0.15">
      <c r="A80" s="229"/>
      <c r="C80" s="26"/>
      <c r="D80" s="27"/>
      <c r="E80" s="27"/>
      <c r="F80" s="27"/>
      <c r="G80" s="257"/>
      <c r="H80" s="27"/>
      <c r="I80" s="27"/>
      <c r="J80" s="27"/>
      <c r="K80" s="27"/>
      <c r="L80" s="27"/>
      <c r="M80" s="27"/>
      <c r="N80" s="27"/>
      <c r="O80" s="27"/>
      <c r="P80" s="27"/>
      <c r="Q80" s="27"/>
      <c r="R80" s="27"/>
      <c r="S80" s="27"/>
      <c r="T80" s="27"/>
      <c r="U80" s="27"/>
      <c r="V80" s="27"/>
      <c r="W80" s="27"/>
      <c r="AA80" s="362"/>
      <c r="AB80" s="362"/>
      <c r="AC80" s="362"/>
      <c r="AD80" s="362"/>
      <c r="AE80" s="362"/>
      <c r="AF80" s="362"/>
      <c r="AG80" s="362"/>
      <c r="AH80" s="362"/>
      <c r="AI80" s="362"/>
      <c r="AJ80" s="362"/>
      <c r="AK80" s="362"/>
      <c r="AL80" s="362"/>
      <c r="AM80" s="362"/>
      <c r="AN80" s="362"/>
      <c r="AO80" s="362"/>
    </row>
    <row r="81" spans="1:43" ht="17.850000000000001" customHeight="1" x14ac:dyDescent="0.15">
      <c r="A81" s="3" t="s">
        <v>99</v>
      </c>
      <c r="B81" s="4" t="s">
        <v>228</v>
      </c>
      <c r="C81" s="13" t="s">
        <v>493</v>
      </c>
      <c r="D81" s="341"/>
      <c r="E81" s="341"/>
      <c r="F81" s="341"/>
      <c r="G81" s="341"/>
      <c r="H81" s="341"/>
      <c r="I81" s="341"/>
      <c r="J81" s="341"/>
      <c r="K81" s="341"/>
      <c r="L81" s="341"/>
      <c r="M81" s="341"/>
      <c r="N81" s="341"/>
      <c r="O81" s="341"/>
      <c r="P81" s="341"/>
      <c r="Q81" s="341"/>
      <c r="R81" s="341"/>
      <c r="S81" s="341"/>
      <c r="T81" s="341"/>
      <c r="U81" s="341"/>
      <c r="V81" s="341"/>
      <c r="W81" s="341"/>
    </row>
    <row r="82" spans="1:43" s="8" customFormat="1" ht="17.850000000000001" customHeight="1" x14ac:dyDescent="0.15">
      <c r="A82" s="231"/>
      <c r="B82" s="7" t="s">
        <v>229</v>
      </c>
      <c r="C82" s="16" t="s">
        <v>240</v>
      </c>
      <c r="D82" s="117" t="s">
        <v>101</v>
      </c>
      <c r="E82" s="136" t="s">
        <v>101</v>
      </c>
      <c r="F82" s="136" t="s">
        <v>101</v>
      </c>
      <c r="G82" s="136">
        <v>-955</v>
      </c>
      <c r="H82" s="136">
        <v>-997</v>
      </c>
      <c r="I82" s="136">
        <v>-1070</v>
      </c>
      <c r="J82" s="136">
        <v>-1180</v>
      </c>
      <c r="K82" s="136">
        <v>-1324</v>
      </c>
      <c r="L82" s="136">
        <v>-1435</v>
      </c>
      <c r="M82" s="136">
        <v>-1526</v>
      </c>
      <c r="N82" s="136">
        <v>-1624</v>
      </c>
      <c r="O82" s="136">
        <v>-1605</v>
      </c>
      <c r="P82" s="136">
        <v>-1576</v>
      </c>
      <c r="Q82" s="136">
        <v>-1521</v>
      </c>
      <c r="R82" s="117">
        <v>-1395</v>
      </c>
      <c r="S82" s="117">
        <v>-1456</v>
      </c>
      <c r="T82" s="117">
        <v>-1580</v>
      </c>
      <c r="U82" s="117">
        <v>-1973</v>
      </c>
      <c r="V82" s="117">
        <v>-2376</v>
      </c>
      <c r="W82" s="117"/>
      <c r="AB82" s="228"/>
      <c r="AC82" s="228"/>
      <c r="AD82" s="228"/>
      <c r="AE82" s="228"/>
      <c r="AF82" s="228"/>
      <c r="AG82" s="228"/>
      <c r="AH82" s="228"/>
      <c r="AI82" s="228"/>
      <c r="AJ82" s="228"/>
      <c r="AK82" s="228"/>
      <c r="AL82" s="228"/>
      <c r="AM82" s="228"/>
      <c r="AN82" s="228"/>
      <c r="AO82" s="228"/>
      <c r="AP82" s="228"/>
      <c r="AQ82" s="228"/>
    </row>
    <row r="83" spans="1:43" s="37" customFormat="1" ht="17.850000000000001" customHeight="1" x14ac:dyDescent="0.15">
      <c r="A83" s="230"/>
      <c r="B83" s="36" t="s">
        <v>230</v>
      </c>
      <c r="C83" s="34" t="s">
        <v>479</v>
      </c>
      <c r="D83" s="122" t="s">
        <v>101</v>
      </c>
      <c r="E83" s="122" t="s">
        <v>101</v>
      </c>
      <c r="F83" s="122" t="s">
        <v>101</v>
      </c>
      <c r="G83" s="121">
        <v>-8.0000000000000002E-3</v>
      </c>
      <c r="H83" s="121">
        <v>-8.0000000000000002E-3</v>
      </c>
      <c r="I83" s="121">
        <v>-8.0000000000000002E-3</v>
      </c>
      <c r="J83" s="121">
        <v>-8.9999999999999993E-3</v>
      </c>
      <c r="K83" s="121">
        <v>-8.9999999999999993E-3</v>
      </c>
      <c r="L83" s="121">
        <v>-0.01</v>
      </c>
      <c r="M83" s="121">
        <v>-0.01</v>
      </c>
      <c r="N83" s="121">
        <v>-0.01</v>
      </c>
      <c r="O83" s="121">
        <v>-0.01</v>
      </c>
      <c r="P83" s="121">
        <v>-0.01</v>
      </c>
      <c r="Q83" s="121">
        <v>-0.01</v>
      </c>
      <c r="R83" s="121">
        <v>-8.9999999999999993E-3</v>
      </c>
      <c r="S83" s="121">
        <v>-8.9999999999999993E-3</v>
      </c>
      <c r="T83" s="121">
        <v>-0.01</v>
      </c>
      <c r="U83" s="121">
        <v>-1.2E-2</v>
      </c>
      <c r="V83" s="121">
        <v>-1.4E-2</v>
      </c>
      <c r="W83" s="121"/>
      <c r="AB83" s="361"/>
      <c r="AC83" s="361"/>
      <c r="AD83" s="361"/>
      <c r="AE83" s="361"/>
      <c r="AF83" s="361"/>
      <c r="AG83" s="361"/>
      <c r="AH83" s="361"/>
      <c r="AI83" s="361"/>
      <c r="AJ83" s="361"/>
      <c r="AK83" s="361"/>
      <c r="AL83" s="361"/>
      <c r="AM83" s="361"/>
      <c r="AN83" s="361"/>
      <c r="AO83" s="361"/>
      <c r="AP83" s="361"/>
      <c r="AQ83" s="361"/>
    </row>
    <row r="84" spans="1:43" s="76" customFormat="1" ht="17.850000000000001" customHeight="1" x14ac:dyDescent="0.15">
      <c r="A84" s="233"/>
      <c r="B84" s="74" t="s">
        <v>55</v>
      </c>
      <c r="C84" s="75" t="s">
        <v>438</v>
      </c>
      <c r="D84" s="118" t="s">
        <v>101</v>
      </c>
      <c r="E84" s="118" t="s">
        <v>101</v>
      </c>
      <c r="F84" s="118" t="s">
        <v>101</v>
      </c>
      <c r="G84" s="118" t="s">
        <v>101</v>
      </c>
      <c r="H84" s="118" t="s">
        <v>101</v>
      </c>
      <c r="I84" s="118" t="s">
        <v>101</v>
      </c>
      <c r="J84" s="118" t="s">
        <v>101</v>
      </c>
      <c r="K84" s="118" t="s">
        <v>101</v>
      </c>
      <c r="L84" s="118" t="s">
        <v>101</v>
      </c>
      <c r="M84" s="118" t="s">
        <v>101</v>
      </c>
      <c r="N84" s="118" t="s">
        <v>101</v>
      </c>
      <c r="O84" s="119">
        <v>-1164</v>
      </c>
      <c r="P84" s="119">
        <v>-1104</v>
      </c>
      <c r="Q84" s="119">
        <v>-979</v>
      </c>
      <c r="R84" s="119">
        <v>-886</v>
      </c>
      <c r="S84" s="119">
        <v>-905</v>
      </c>
      <c r="T84" s="119">
        <v>-996</v>
      </c>
      <c r="U84" s="119">
        <v>-1329</v>
      </c>
      <c r="V84" s="119">
        <v>-1605</v>
      </c>
      <c r="W84" s="119"/>
      <c r="AJ84" s="228"/>
      <c r="AK84" s="228"/>
      <c r="AL84" s="228"/>
      <c r="AM84" s="228"/>
      <c r="AN84" s="228"/>
      <c r="AO84" s="228"/>
      <c r="AP84" s="228"/>
      <c r="AQ84" s="228"/>
    </row>
    <row r="85" spans="1:43" s="78" customFormat="1" ht="17.850000000000001" customHeight="1" x14ac:dyDescent="0.15">
      <c r="A85" s="234"/>
      <c r="B85" s="77" t="s">
        <v>221</v>
      </c>
      <c r="C85" s="75" t="s">
        <v>439</v>
      </c>
      <c r="D85" s="122" t="s">
        <v>101</v>
      </c>
      <c r="E85" s="122" t="s">
        <v>101</v>
      </c>
      <c r="F85" s="122" t="s">
        <v>101</v>
      </c>
      <c r="G85" s="122" t="s">
        <v>101</v>
      </c>
      <c r="H85" s="122" t="s">
        <v>101</v>
      </c>
      <c r="I85" s="122" t="s">
        <v>101</v>
      </c>
      <c r="J85" s="122" t="s">
        <v>101</v>
      </c>
      <c r="K85" s="122" t="s">
        <v>101</v>
      </c>
      <c r="L85" s="122" t="s">
        <v>101</v>
      </c>
      <c r="M85" s="122" t="s">
        <v>101</v>
      </c>
      <c r="N85" s="122" t="s">
        <v>101</v>
      </c>
      <c r="O85" s="122" t="s">
        <v>101</v>
      </c>
      <c r="P85" s="122" t="s">
        <v>101</v>
      </c>
      <c r="Q85" s="122" t="s">
        <v>101</v>
      </c>
      <c r="R85" s="122" t="s">
        <v>101</v>
      </c>
      <c r="S85" s="122" t="s">
        <v>101</v>
      </c>
      <c r="T85" s="122" t="s">
        <v>101</v>
      </c>
      <c r="U85" s="122" t="s">
        <v>101</v>
      </c>
      <c r="V85" s="122" t="s">
        <v>101</v>
      </c>
      <c r="W85" s="121"/>
    </row>
    <row r="86" spans="1:43" s="25" customFormat="1" ht="17.850000000000001" customHeight="1" x14ac:dyDescent="0.15">
      <c r="A86" s="229"/>
      <c r="B86" s="9" t="s">
        <v>59</v>
      </c>
      <c r="C86" s="20" t="s">
        <v>443</v>
      </c>
      <c r="D86" s="125" t="s">
        <v>101</v>
      </c>
      <c r="E86" s="119" t="s">
        <v>101</v>
      </c>
      <c r="F86" s="119" t="s">
        <v>101</v>
      </c>
      <c r="G86" s="119">
        <v>4</v>
      </c>
      <c r="H86" s="119">
        <v>-57</v>
      </c>
      <c r="I86" s="119">
        <v>129</v>
      </c>
      <c r="J86" s="119">
        <v>31</v>
      </c>
      <c r="K86" s="119">
        <v>1642</v>
      </c>
      <c r="L86" s="119">
        <v>1823</v>
      </c>
      <c r="M86" s="119">
        <v>1523</v>
      </c>
      <c r="N86" s="119">
        <v>1684</v>
      </c>
      <c r="O86" s="119">
        <v>266</v>
      </c>
      <c r="P86" s="119">
        <v>135</v>
      </c>
      <c r="Q86" s="119">
        <v>199</v>
      </c>
      <c r="R86" s="119">
        <v>3</v>
      </c>
      <c r="S86" s="119">
        <v>-226</v>
      </c>
      <c r="T86" s="119">
        <v>-136</v>
      </c>
      <c r="U86" s="119">
        <v>1650</v>
      </c>
      <c r="V86" s="119">
        <v>1621</v>
      </c>
      <c r="W86" s="119"/>
      <c r="AB86" s="228"/>
      <c r="AC86" s="228"/>
      <c r="AD86" s="228"/>
      <c r="AE86" s="228"/>
      <c r="AF86" s="228"/>
      <c r="AG86" s="228"/>
      <c r="AH86" s="228"/>
      <c r="AI86" s="228"/>
      <c r="AJ86" s="228"/>
      <c r="AK86" s="228"/>
      <c r="AL86" s="228"/>
      <c r="AM86" s="228"/>
      <c r="AN86" s="228"/>
      <c r="AO86" s="228"/>
      <c r="AP86" s="228"/>
      <c r="AQ86" s="228"/>
    </row>
    <row r="87" spans="1:43" s="37" customFormat="1" ht="17.850000000000001" customHeight="1" x14ac:dyDescent="0.15">
      <c r="A87" s="230"/>
      <c r="B87" s="36" t="s">
        <v>239</v>
      </c>
      <c r="C87" s="34" t="s">
        <v>445</v>
      </c>
      <c r="D87" s="122" t="s">
        <v>101</v>
      </c>
      <c r="E87" s="122" t="s">
        <v>101</v>
      </c>
      <c r="F87" s="122" t="s">
        <v>101</v>
      </c>
      <c r="G87" s="122" t="s">
        <v>101</v>
      </c>
      <c r="H87" s="122" t="s">
        <v>101</v>
      </c>
      <c r="I87" s="122" t="s">
        <v>101</v>
      </c>
      <c r="J87" s="122" t="s">
        <v>101</v>
      </c>
      <c r="K87" s="122" t="s">
        <v>101</v>
      </c>
      <c r="L87" s="122" t="s">
        <v>101</v>
      </c>
      <c r="M87" s="122" t="s">
        <v>101</v>
      </c>
      <c r="N87" s="122" t="s">
        <v>101</v>
      </c>
      <c r="O87" s="122" t="s">
        <v>101</v>
      </c>
      <c r="P87" s="122" t="s">
        <v>101</v>
      </c>
      <c r="Q87" s="122" t="s">
        <v>101</v>
      </c>
      <c r="R87" s="122" t="s">
        <v>101</v>
      </c>
      <c r="S87" s="122" t="s">
        <v>101</v>
      </c>
      <c r="T87" s="122" t="s">
        <v>101</v>
      </c>
      <c r="U87" s="122" t="s">
        <v>101</v>
      </c>
      <c r="V87" s="122" t="s">
        <v>101</v>
      </c>
      <c r="W87" s="121"/>
    </row>
    <row r="88" spans="1:43" s="25" customFormat="1" ht="17.850000000000001" customHeight="1" x14ac:dyDescent="0.15">
      <c r="A88" s="229" t="s">
        <v>214</v>
      </c>
      <c r="B88" s="9" t="s">
        <v>232</v>
      </c>
      <c r="C88" s="20" t="s">
        <v>357</v>
      </c>
      <c r="D88" s="125" t="s">
        <v>101</v>
      </c>
      <c r="E88" s="119" t="s">
        <v>101</v>
      </c>
      <c r="F88" s="119" t="s">
        <v>101</v>
      </c>
      <c r="G88" s="119">
        <v>4</v>
      </c>
      <c r="H88" s="119">
        <v>-57</v>
      </c>
      <c r="I88" s="119">
        <v>129</v>
      </c>
      <c r="J88" s="119">
        <v>31</v>
      </c>
      <c r="K88" s="119">
        <v>172</v>
      </c>
      <c r="L88" s="119">
        <v>288</v>
      </c>
      <c r="M88" s="119">
        <v>-6</v>
      </c>
      <c r="N88" s="119">
        <v>264</v>
      </c>
      <c r="O88" s="119">
        <v>119</v>
      </c>
      <c r="P88" s="119">
        <v>54</v>
      </c>
      <c r="Q88" s="119">
        <v>113</v>
      </c>
      <c r="R88" s="119">
        <v>-192</v>
      </c>
      <c r="S88" s="119">
        <v>-267</v>
      </c>
      <c r="T88" s="119">
        <v>-178</v>
      </c>
      <c r="U88" s="119">
        <v>-254</v>
      </c>
      <c r="V88" s="119">
        <v>-283</v>
      </c>
      <c r="W88" s="119"/>
      <c r="AB88" s="228"/>
      <c r="AC88" s="228"/>
      <c r="AD88" s="228"/>
      <c r="AE88" s="228"/>
      <c r="AF88" s="228"/>
      <c r="AG88" s="228"/>
      <c r="AH88" s="228"/>
      <c r="AI88" s="228"/>
      <c r="AJ88" s="228"/>
      <c r="AK88" s="228"/>
      <c r="AL88" s="228"/>
      <c r="AM88" s="228"/>
      <c r="AN88" s="228"/>
      <c r="AO88" s="228"/>
      <c r="AP88" s="228"/>
      <c r="AQ88" s="228"/>
    </row>
    <row r="89" spans="1:43" s="37" customFormat="1" ht="17.850000000000001" customHeight="1" x14ac:dyDescent="0.15">
      <c r="A89" s="230"/>
      <c r="B89" s="123" t="s">
        <v>233</v>
      </c>
      <c r="C89" s="340" t="s">
        <v>463</v>
      </c>
      <c r="D89" s="359" t="s">
        <v>101</v>
      </c>
      <c r="E89" s="360" t="s">
        <v>101</v>
      </c>
      <c r="F89" s="360" t="s">
        <v>101</v>
      </c>
      <c r="G89" s="360" t="s">
        <v>101</v>
      </c>
      <c r="H89" s="360" t="s">
        <v>101</v>
      </c>
      <c r="I89" s="360" t="s">
        <v>101</v>
      </c>
      <c r="J89" s="360" t="s">
        <v>101</v>
      </c>
      <c r="K89" s="360" t="s">
        <v>101</v>
      </c>
      <c r="L89" s="360" t="s">
        <v>101</v>
      </c>
      <c r="M89" s="360" t="s">
        <v>101</v>
      </c>
      <c r="N89" s="360" t="s">
        <v>101</v>
      </c>
      <c r="O89" s="360" t="s">
        <v>101</v>
      </c>
      <c r="P89" s="360" t="s">
        <v>101</v>
      </c>
      <c r="Q89" s="360" t="s">
        <v>101</v>
      </c>
      <c r="R89" s="360" t="s">
        <v>101</v>
      </c>
      <c r="S89" s="360" t="s">
        <v>101</v>
      </c>
      <c r="T89" s="360" t="s">
        <v>101</v>
      </c>
      <c r="U89" s="360" t="s">
        <v>101</v>
      </c>
      <c r="V89" s="360" t="s">
        <v>101</v>
      </c>
      <c r="W89" s="124"/>
    </row>
    <row r="90" spans="1:43" ht="17.850000000000001" customHeight="1" x14ac:dyDescent="0.15">
      <c r="A90" s="3"/>
      <c r="D90" s="256"/>
      <c r="E90" s="256"/>
      <c r="F90" s="256"/>
      <c r="G90" s="256"/>
      <c r="H90" s="256"/>
      <c r="I90" s="256"/>
      <c r="J90" s="256"/>
      <c r="K90" s="256"/>
      <c r="L90" s="256"/>
      <c r="M90" s="256"/>
      <c r="N90" s="256"/>
      <c r="O90" s="256"/>
      <c r="P90" s="256"/>
      <c r="Q90" s="256"/>
      <c r="R90" s="256"/>
      <c r="S90" s="256"/>
      <c r="T90" s="256"/>
    </row>
    <row r="91" spans="1:43" ht="17.850000000000001" customHeight="1" x14ac:dyDescent="0.15">
      <c r="A91" s="3"/>
      <c r="B91" s="4" t="s">
        <v>238</v>
      </c>
      <c r="C91" s="13" t="s">
        <v>494</v>
      </c>
      <c r="D91" s="341"/>
      <c r="E91" s="341"/>
      <c r="F91" s="341"/>
      <c r="G91" s="341"/>
      <c r="H91" s="341"/>
      <c r="I91" s="341"/>
      <c r="J91" s="341"/>
      <c r="K91" s="341"/>
      <c r="L91" s="341"/>
      <c r="M91" s="341"/>
      <c r="N91" s="341"/>
      <c r="O91" s="341"/>
      <c r="P91" s="341"/>
      <c r="Q91" s="341"/>
      <c r="R91" s="341"/>
      <c r="S91" s="341"/>
      <c r="T91" s="341"/>
      <c r="U91" s="341"/>
      <c r="V91" s="341"/>
      <c r="W91" s="341"/>
    </row>
    <row r="92" spans="1:43" s="8" customFormat="1" ht="17.850000000000001" customHeight="1" x14ac:dyDescent="0.15">
      <c r="A92" s="231"/>
      <c r="B92" s="7" t="s">
        <v>229</v>
      </c>
      <c r="C92" s="16" t="s">
        <v>240</v>
      </c>
      <c r="D92" s="117" t="s">
        <v>101</v>
      </c>
      <c r="E92" s="136" t="s">
        <v>101</v>
      </c>
      <c r="F92" s="136" t="s">
        <v>101</v>
      </c>
      <c r="G92" s="136">
        <v>116529</v>
      </c>
      <c r="H92" s="136">
        <v>123137</v>
      </c>
      <c r="I92" s="136">
        <v>131243</v>
      </c>
      <c r="J92" s="136">
        <v>138730</v>
      </c>
      <c r="K92" s="136">
        <v>144176</v>
      </c>
      <c r="L92" s="136">
        <v>149737</v>
      </c>
      <c r="M92" s="136">
        <v>153099</v>
      </c>
      <c r="N92" s="136">
        <v>157122</v>
      </c>
      <c r="O92" s="136">
        <v>158407</v>
      </c>
      <c r="P92" s="136">
        <v>158706</v>
      </c>
      <c r="Q92" s="136">
        <v>158821</v>
      </c>
      <c r="R92" s="136">
        <v>159097</v>
      </c>
      <c r="S92" s="117">
        <v>161316</v>
      </c>
      <c r="T92" s="117">
        <v>163756</v>
      </c>
      <c r="U92" s="117">
        <v>168223</v>
      </c>
      <c r="V92" s="117">
        <v>172847</v>
      </c>
      <c r="W92" s="117"/>
      <c r="AB92" s="228"/>
      <c r="AC92" s="228"/>
      <c r="AD92" s="228"/>
      <c r="AE92" s="228"/>
      <c r="AF92" s="228"/>
      <c r="AG92" s="228"/>
      <c r="AH92" s="228"/>
      <c r="AI92" s="228"/>
      <c r="AJ92" s="228"/>
      <c r="AK92" s="228"/>
      <c r="AL92" s="228"/>
      <c r="AM92" s="228"/>
      <c r="AN92" s="228"/>
      <c r="AO92" s="228"/>
      <c r="AP92" s="228"/>
      <c r="AQ92" s="228"/>
    </row>
    <row r="93" spans="1:43" s="37" customFormat="1" ht="17.850000000000001" customHeight="1" x14ac:dyDescent="0.15">
      <c r="A93" s="230"/>
      <c r="B93" s="36" t="s">
        <v>230</v>
      </c>
      <c r="C93" s="34" t="s">
        <v>479</v>
      </c>
      <c r="D93" s="122" t="s">
        <v>101</v>
      </c>
      <c r="E93" s="122" t="s">
        <v>101</v>
      </c>
      <c r="F93" s="122" t="s">
        <v>101</v>
      </c>
      <c r="G93" s="121">
        <v>1</v>
      </c>
      <c r="H93" s="121">
        <v>1</v>
      </c>
      <c r="I93" s="121">
        <v>1</v>
      </c>
      <c r="J93" s="121">
        <v>1</v>
      </c>
      <c r="K93" s="121">
        <v>1</v>
      </c>
      <c r="L93" s="121">
        <v>1</v>
      </c>
      <c r="M93" s="121">
        <v>1</v>
      </c>
      <c r="N93" s="121">
        <v>1</v>
      </c>
      <c r="O93" s="121">
        <v>1</v>
      </c>
      <c r="P93" s="121">
        <v>1</v>
      </c>
      <c r="Q93" s="121">
        <v>1</v>
      </c>
      <c r="R93" s="121">
        <v>1</v>
      </c>
      <c r="S93" s="121">
        <v>1</v>
      </c>
      <c r="T93" s="121">
        <v>1</v>
      </c>
      <c r="U93" s="121">
        <v>1</v>
      </c>
      <c r="V93" s="121">
        <v>1</v>
      </c>
      <c r="W93" s="121"/>
      <c r="AB93" s="361"/>
      <c r="AC93" s="361"/>
      <c r="AD93" s="361"/>
      <c r="AE93" s="361"/>
      <c r="AF93" s="361"/>
      <c r="AG93" s="361"/>
      <c r="AH93" s="361"/>
      <c r="AI93" s="361"/>
      <c r="AJ93" s="361"/>
      <c r="AK93" s="361"/>
      <c r="AL93" s="361"/>
      <c r="AM93" s="361"/>
      <c r="AN93" s="361"/>
      <c r="AO93" s="361"/>
      <c r="AP93" s="361"/>
      <c r="AQ93" s="361"/>
    </row>
    <row r="94" spans="1:43" s="76" customFormat="1" ht="17.850000000000001" customHeight="1" x14ac:dyDescent="0.15">
      <c r="A94" s="233"/>
      <c r="B94" s="74" t="s">
        <v>55</v>
      </c>
      <c r="C94" s="75" t="s">
        <v>438</v>
      </c>
      <c r="D94" s="118" t="s">
        <v>101</v>
      </c>
      <c r="E94" s="118" t="s">
        <v>101</v>
      </c>
      <c r="F94" s="118" t="s">
        <v>101</v>
      </c>
      <c r="G94" s="118" t="s">
        <v>101</v>
      </c>
      <c r="H94" s="118" t="s">
        <v>101</v>
      </c>
      <c r="I94" s="118" t="s">
        <v>101</v>
      </c>
      <c r="J94" s="118" t="s">
        <v>101</v>
      </c>
      <c r="K94" s="118" t="s">
        <v>101</v>
      </c>
      <c r="L94" s="118" t="s">
        <v>101</v>
      </c>
      <c r="M94" s="118" t="s">
        <v>101</v>
      </c>
      <c r="N94" s="118" t="s">
        <v>101</v>
      </c>
      <c r="O94" s="119">
        <v>40226</v>
      </c>
      <c r="P94" s="119">
        <v>39571</v>
      </c>
      <c r="Q94" s="119">
        <v>38643</v>
      </c>
      <c r="R94" s="119">
        <v>38160</v>
      </c>
      <c r="S94" s="119">
        <v>39727</v>
      </c>
      <c r="T94" s="119">
        <v>40706</v>
      </c>
      <c r="U94" s="119">
        <v>43084</v>
      </c>
      <c r="V94" s="119">
        <v>45123</v>
      </c>
      <c r="W94" s="119"/>
      <c r="AH94" s="228"/>
      <c r="AI94" s="228"/>
      <c r="AJ94" s="228"/>
      <c r="AK94" s="228"/>
      <c r="AL94" s="228"/>
      <c r="AM94" s="228"/>
      <c r="AN94" s="228"/>
      <c r="AO94" s="228"/>
      <c r="AP94" s="228"/>
      <c r="AQ94" s="228"/>
    </row>
    <row r="95" spans="1:43" s="78" customFormat="1" ht="17.850000000000001" customHeight="1" x14ac:dyDescent="0.15">
      <c r="A95" s="234"/>
      <c r="B95" s="77" t="s">
        <v>221</v>
      </c>
      <c r="C95" s="75" t="s">
        <v>439</v>
      </c>
      <c r="D95" s="122" t="s">
        <v>101</v>
      </c>
      <c r="E95" s="122" t="s">
        <v>101</v>
      </c>
      <c r="F95" s="122" t="s">
        <v>101</v>
      </c>
      <c r="G95" s="122" t="s">
        <v>101</v>
      </c>
      <c r="H95" s="122" t="s">
        <v>101</v>
      </c>
      <c r="I95" s="122" t="s">
        <v>101</v>
      </c>
      <c r="J95" s="122" t="s">
        <v>101</v>
      </c>
      <c r="K95" s="122" t="s">
        <v>101</v>
      </c>
      <c r="L95" s="122" t="s">
        <v>101</v>
      </c>
      <c r="M95" s="122" t="s">
        <v>101</v>
      </c>
      <c r="N95" s="122" t="s">
        <v>101</v>
      </c>
      <c r="O95" s="121">
        <v>0.254</v>
      </c>
      <c r="P95" s="121">
        <v>0.249</v>
      </c>
      <c r="Q95" s="121">
        <v>0.24299999999999999</v>
      </c>
      <c r="R95" s="121">
        <v>0.24</v>
      </c>
      <c r="S95" s="121">
        <v>0.246</v>
      </c>
      <c r="T95" s="121">
        <v>0.249</v>
      </c>
      <c r="U95" s="121">
        <v>0.25600000000000001</v>
      </c>
      <c r="V95" s="121">
        <v>0.26100000000000001</v>
      </c>
      <c r="W95" s="121"/>
      <c r="AH95" s="361"/>
      <c r="AI95" s="361"/>
      <c r="AJ95" s="361"/>
      <c r="AK95" s="361"/>
      <c r="AL95" s="361"/>
      <c r="AM95" s="361"/>
      <c r="AN95" s="361"/>
      <c r="AO95" s="361"/>
      <c r="AP95" s="361"/>
      <c r="AQ95" s="361"/>
    </row>
    <row r="96" spans="1:43" s="25" customFormat="1" ht="17.850000000000001" customHeight="1" x14ac:dyDescent="0.15">
      <c r="A96" s="229"/>
      <c r="B96" s="9" t="s">
        <v>59</v>
      </c>
      <c r="C96" s="20" t="s">
        <v>443</v>
      </c>
      <c r="D96" s="119" t="s">
        <v>101</v>
      </c>
      <c r="E96" s="119" t="s">
        <v>101</v>
      </c>
      <c r="F96" s="119" t="s">
        <v>101</v>
      </c>
      <c r="G96" s="119">
        <v>11238</v>
      </c>
      <c r="H96" s="119">
        <v>11910</v>
      </c>
      <c r="I96" s="119">
        <v>13071</v>
      </c>
      <c r="J96" s="119">
        <v>13723</v>
      </c>
      <c r="K96" s="119">
        <v>13739</v>
      </c>
      <c r="L96" s="119">
        <v>14441</v>
      </c>
      <c r="M96" s="119">
        <v>14574</v>
      </c>
      <c r="N96" s="119">
        <v>15678</v>
      </c>
      <c r="O96" s="119">
        <v>15772</v>
      </c>
      <c r="P96" s="119">
        <v>16244</v>
      </c>
      <c r="Q96" s="119">
        <v>17231</v>
      </c>
      <c r="R96" s="119">
        <v>17581</v>
      </c>
      <c r="S96" s="119">
        <v>19461</v>
      </c>
      <c r="T96" s="119">
        <v>19046</v>
      </c>
      <c r="U96" s="119">
        <v>20858</v>
      </c>
      <c r="V96" s="119">
        <v>21104</v>
      </c>
      <c r="W96" s="119"/>
      <c r="AB96" s="228"/>
      <c r="AC96" s="228"/>
      <c r="AD96" s="228"/>
      <c r="AE96" s="228"/>
      <c r="AF96" s="228"/>
      <c r="AG96" s="228"/>
      <c r="AH96" s="228"/>
      <c r="AI96" s="228"/>
      <c r="AJ96" s="228"/>
      <c r="AK96" s="228"/>
      <c r="AL96" s="228"/>
      <c r="AM96" s="228"/>
      <c r="AN96" s="228"/>
      <c r="AO96" s="228"/>
      <c r="AP96" s="228"/>
      <c r="AQ96" s="228"/>
    </row>
    <row r="97" spans="1:43" s="37" customFormat="1" ht="17.850000000000001" customHeight="1" x14ac:dyDescent="0.15">
      <c r="A97" s="230"/>
      <c r="B97" s="36" t="s">
        <v>239</v>
      </c>
      <c r="C97" s="34" t="s">
        <v>445</v>
      </c>
      <c r="D97" s="122" t="s">
        <v>101</v>
      </c>
      <c r="E97" s="122" t="s">
        <v>101</v>
      </c>
      <c r="F97" s="122" t="s">
        <v>101</v>
      </c>
      <c r="G97" s="121">
        <v>9.6000000000000002E-2</v>
      </c>
      <c r="H97" s="121">
        <v>9.7000000000000003E-2</v>
      </c>
      <c r="I97" s="121">
        <v>0.1</v>
      </c>
      <c r="J97" s="121">
        <v>9.9000000000000005E-2</v>
      </c>
      <c r="K97" s="121">
        <v>9.5000000000000001E-2</v>
      </c>
      <c r="L97" s="121">
        <v>9.6000000000000002E-2</v>
      </c>
      <c r="M97" s="121">
        <v>9.5000000000000001E-2</v>
      </c>
      <c r="N97" s="121">
        <v>0.1</v>
      </c>
      <c r="O97" s="121">
        <v>0.1</v>
      </c>
      <c r="P97" s="121">
        <v>0.10199999999999999</v>
      </c>
      <c r="Q97" s="121">
        <v>0.108</v>
      </c>
      <c r="R97" s="121">
        <v>0.111</v>
      </c>
      <c r="S97" s="121">
        <v>0.121</v>
      </c>
      <c r="T97" s="121">
        <v>0.11600000000000001</v>
      </c>
      <c r="U97" s="121">
        <v>0.124</v>
      </c>
      <c r="V97" s="121">
        <v>0.122</v>
      </c>
      <c r="W97" s="121"/>
      <c r="AB97" s="361"/>
      <c r="AC97" s="361"/>
      <c r="AD97" s="361"/>
      <c r="AE97" s="361"/>
      <c r="AF97" s="361"/>
      <c r="AG97" s="361"/>
      <c r="AH97" s="361"/>
      <c r="AI97" s="361"/>
      <c r="AJ97" s="361"/>
      <c r="AK97" s="361"/>
      <c r="AL97" s="361"/>
      <c r="AM97" s="361"/>
      <c r="AN97" s="361"/>
      <c r="AO97" s="361"/>
      <c r="AP97" s="361"/>
      <c r="AQ97" s="361"/>
    </row>
    <row r="98" spans="1:43" s="25" customFormat="1" ht="17.850000000000001" customHeight="1" x14ac:dyDescent="0.15">
      <c r="A98" s="229" t="s">
        <v>214</v>
      </c>
      <c r="B98" s="9" t="s">
        <v>232</v>
      </c>
      <c r="C98" s="20" t="s">
        <v>357</v>
      </c>
      <c r="D98" s="119" t="s">
        <v>101</v>
      </c>
      <c r="E98" s="119" t="s">
        <v>101</v>
      </c>
      <c r="F98" s="119" t="s">
        <v>101</v>
      </c>
      <c r="G98" s="119">
        <v>11345</v>
      </c>
      <c r="H98" s="119">
        <v>12069</v>
      </c>
      <c r="I98" s="119">
        <v>13283</v>
      </c>
      <c r="J98" s="119">
        <v>14036</v>
      </c>
      <c r="K98" s="119">
        <v>14274</v>
      </c>
      <c r="L98" s="119">
        <v>14916</v>
      </c>
      <c r="M98" s="119">
        <v>15061</v>
      </c>
      <c r="N98" s="119">
        <v>16233</v>
      </c>
      <c r="O98" s="119">
        <v>16824</v>
      </c>
      <c r="P98" s="119">
        <v>17362</v>
      </c>
      <c r="Q98" s="119">
        <v>18343</v>
      </c>
      <c r="R98" s="119">
        <v>18584</v>
      </c>
      <c r="S98" s="119">
        <v>19709</v>
      </c>
      <c r="T98" s="119">
        <v>19305</v>
      </c>
      <c r="U98" s="119">
        <v>19340</v>
      </c>
      <c r="V98" s="119">
        <v>19673</v>
      </c>
      <c r="W98" s="119"/>
      <c r="AB98" s="362"/>
      <c r="AC98" s="362"/>
      <c r="AD98" s="362"/>
      <c r="AE98" s="362"/>
      <c r="AF98" s="362"/>
      <c r="AG98" s="362"/>
      <c r="AH98" s="362"/>
      <c r="AI98" s="362"/>
      <c r="AJ98" s="362"/>
      <c r="AK98" s="362"/>
      <c r="AL98" s="362"/>
      <c r="AM98" s="362"/>
      <c r="AN98" s="362"/>
      <c r="AO98" s="362"/>
      <c r="AP98" s="362"/>
      <c r="AQ98" s="362"/>
    </row>
    <row r="99" spans="1:43" s="37" customFormat="1" ht="17.850000000000001" customHeight="1" x14ac:dyDescent="0.15">
      <c r="A99" s="230"/>
      <c r="B99" s="36" t="s">
        <v>233</v>
      </c>
      <c r="C99" s="34" t="s">
        <v>463</v>
      </c>
      <c r="D99" s="122" t="s">
        <v>101</v>
      </c>
      <c r="E99" s="122" t="s">
        <v>101</v>
      </c>
      <c r="F99" s="122" t="s">
        <v>101</v>
      </c>
      <c r="G99" s="121">
        <v>9.7000000000000003E-2</v>
      </c>
      <c r="H99" s="121">
        <v>9.8000000000000004E-2</v>
      </c>
      <c r="I99" s="121">
        <v>0.10100000000000001</v>
      </c>
      <c r="J99" s="121">
        <v>0.10100000000000001</v>
      </c>
      <c r="K99" s="121">
        <v>9.9000000000000005E-2</v>
      </c>
      <c r="L99" s="121">
        <v>0.1</v>
      </c>
      <c r="M99" s="121">
        <v>9.8000000000000004E-2</v>
      </c>
      <c r="N99" s="121">
        <v>0.10299999999999999</v>
      </c>
      <c r="O99" s="121">
        <v>0.106</v>
      </c>
      <c r="P99" s="121">
        <v>0.109</v>
      </c>
      <c r="Q99" s="121">
        <v>0.115</v>
      </c>
      <c r="R99" s="121">
        <v>0.11700000000000001</v>
      </c>
      <c r="S99" s="121">
        <v>0.122</v>
      </c>
      <c r="T99" s="121">
        <v>0.11799999999999999</v>
      </c>
      <c r="U99" s="121">
        <v>0.115</v>
      </c>
      <c r="V99" s="121">
        <v>0.114</v>
      </c>
      <c r="W99" s="121"/>
      <c r="AB99" s="361"/>
      <c r="AC99" s="361"/>
      <c r="AD99" s="361"/>
      <c r="AE99" s="361"/>
      <c r="AF99" s="361"/>
      <c r="AG99" s="361"/>
      <c r="AH99" s="361"/>
      <c r="AI99" s="361"/>
      <c r="AJ99" s="361"/>
      <c r="AK99" s="361"/>
      <c r="AL99" s="361"/>
      <c r="AM99" s="361"/>
      <c r="AN99" s="361"/>
      <c r="AO99" s="361"/>
      <c r="AP99" s="361"/>
      <c r="AQ99" s="361"/>
    </row>
    <row r="100" spans="1:43" s="25" customFormat="1" ht="17.850000000000001" customHeight="1" x14ac:dyDescent="0.15">
      <c r="A100" s="229"/>
      <c r="B100" s="28" t="s">
        <v>234</v>
      </c>
      <c r="C100" s="31" t="s">
        <v>241</v>
      </c>
      <c r="D100" s="120" t="s">
        <v>101</v>
      </c>
      <c r="E100" s="120" t="s">
        <v>101</v>
      </c>
      <c r="F100" s="120" t="s">
        <v>101</v>
      </c>
      <c r="G100" s="120">
        <v>17666</v>
      </c>
      <c r="H100" s="120">
        <v>18206</v>
      </c>
      <c r="I100" s="120">
        <v>19261</v>
      </c>
      <c r="J100" s="120">
        <v>19709</v>
      </c>
      <c r="K100" s="120">
        <v>20901</v>
      </c>
      <c r="L100" s="120">
        <v>21216</v>
      </c>
      <c r="M100" s="120">
        <v>21556</v>
      </c>
      <c r="N100" s="120">
        <v>21803</v>
      </c>
      <c r="O100" s="120">
        <v>22595</v>
      </c>
      <c r="P100" s="120">
        <v>22113</v>
      </c>
      <c r="Q100" s="120">
        <v>21835</v>
      </c>
      <c r="R100" s="120">
        <v>21870</v>
      </c>
      <c r="S100" s="120">
        <v>22300</v>
      </c>
      <c r="T100" s="120">
        <v>23396</v>
      </c>
      <c r="U100" s="120">
        <v>23599</v>
      </c>
      <c r="V100" s="120">
        <v>23944</v>
      </c>
      <c r="W100" s="120"/>
      <c r="AB100" s="362"/>
      <c r="AC100" s="362"/>
      <c r="AD100" s="362"/>
      <c r="AE100" s="362"/>
      <c r="AF100" s="362"/>
      <c r="AG100" s="362"/>
      <c r="AH100" s="362"/>
      <c r="AI100" s="362"/>
      <c r="AJ100" s="362"/>
      <c r="AK100" s="362"/>
      <c r="AL100" s="362"/>
      <c r="AM100" s="362"/>
      <c r="AN100" s="362"/>
      <c r="AO100" s="362"/>
      <c r="AP100" s="362"/>
      <c r="AQ100" s="362"/>
    </row>
    <row r="101" spans="1:43" ht="17.850000000000001" customHeight="1" x14ac:dyDescent="0.15">
      <c r="A101" s="3"/>
    </row>
    <row r="102" spans="1:43" ht="18" customHeight="1" x14ac:dyDescent="0.15">
      <c r="A102" s="24" t="s">
        <v>214</v>
      </c>
      <c r="B102" s="1" t="s">
        <v>362</v>
      </c>
      <c r="D102" s="8"/>
      <c r="E102" s="8"/>
      <c r="F102" s="8"/>
    </row>
    <row r="103" spans="1:43" ht="17.850000000000001" customHeight="1" x14ac:dyDescent="0.15">
      <c r="A103" s="3" t="s">
        <v>214</v>
      </c>
      <c r="B103" s="1" t="s">
        <v>363</v>
      </c>
    </row>
    <row r="104" spans="1:43" ht="17.850000000000001" customHeight="1" x14ac:dyDescent="0.15">
      <c r="A104" s="3" t="s">
        <v>99</v>
      </c>
      <c r="B104" s="1" t="s">
        <v>485</v>
      </c>
    </row>
    <row r="105" spans="1:43" ht="15.7" customHeight="1" x14ac:dyDescent="0.15">
      <c r="A105" s="3" t="s">
        <v>99</v>
      </c>
      <c r="B105" s="1" t="s">
        <v>486</v>
      </c>
    </row>
    <row r="107" spans="1:43" ht="18" customHeight="1" x14ac:dyDescent="0.15">
      <c r="A107" s="24"/>
      <c r="D107" s="8"/>
      <c r="E107" s="8"/>
      <c r="F107" s="8"/>
    </row>
    <row r="108" spans="1:43" ht="17.850000000000001" customHeight="1" x14ac:dyDescent="0.15">
      <c r="A108" s="3"/>
    </row>
    <row r="118" s="3" customFormat="1" ht="15.7" customHeight="1" x14ac:dyDescent="0.15"/>
    <row r="119" s="3" customFormat="1" ht="15.7" customHeight="1" x14ac:dyDescent="0.15"/>
    <row r="120" s="3" customFormat="1" ht="15.7" customHeight="1" x14ac:dyDescent="0.15"/>
    <row r="121" s="3" customFormat="1" ht="15.7" customHeight="1" x14ac:dyDescent="0.15"/>
    <row r="122" s="3" customFormat="1" ht="15.7" customHeight="1" x14ac:dyDescent="0.15"/>
    <row r="123" s="3" customFormat="1" ht="15.7" customHeight="1" x14ac:dyDescent="0.15"/>
    <row r="124" s="3" customFormat="1" ht="15.7" customHeight="1" x14ac:dyDescent="0.15"/>
    <row r="125" s="3" customFormat="1" ht="15.7" customHeight="1" x14ac:dyDescent="0.15"/>
    <row r="126" s="3" customFormat="1" ht="15.7" customHeight="1" x14ac:dyDescent="0.15"/>
    <row r="127" s="3" customFormat="1" ht="15.7" customHeight="1" x14ac:dyDescent="0.15"/>
  </sheetData>
  <phoneticPr fontId="2"/>
  <pageMargins left="0.25" right="0.25" top="0.75" bottom="0.75" header="0.3" footer="0.3"/>
  <pageSetup paperSize="8" scale="41"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76"/>
  <sheetViews>
    <sheetView showGridLines="0" view="pageBreakPreview" zoomScale="70" zoomScaleNormal="85" zoomScaleSheetLayoutView="70" workbookViewId="0">
      <pane xSplit="3" ySplit="9" topLeftCell="D10" activePane="bottomRight" state="frozen"/>
      <selection activeCell="D73" sqref="D73"/>
      <selection pane="topRight" activeCell="D73" sqref="D73"/>
      <selection pane="bottomLeft" activeCell="D73" sqref="D73"/>
      <selection pane="bottomRight"/>
    </sheetView>
  </sheetViews>
  <sheetFormatPr defaultColWidth="9.109375" defaultRowHeight="15.55" x14ac:dyDescent="0.15"/>
  <cols>
    <col min="1" max="1" width="4.88671875" style="1" customWidth="1"/>
    <col min="2" max="2" width="65.33203125" style="1" customWidth="1"/>
    <col min="3" max="3" width="86.109375" style="1" customWidth="1"/>
    <col min="4" max="4" width="10.109375" style="8" customWidth="1"/>
    <col min="5" max="30" width="10.109375" style="1" customWidth="1"/>
    <col min="31" max="35" width="11.44140625" style="1" customWidth="1"/>
    <col min="36" max="16384" width="9.109375" style="1"/>
  </cols>
  <sheetData>
    <row r="2" spans="2:35" x14ac:dyDescent="0.15">
      <c r="B2" s="23" t="s">
        <v>212</v>
      </c>
    </row>
    <row r="3" spans="2:35" x14ac:dyDescent="0.15">
      <c r="B3" s="23" t="s">
        <v>213</v>
      </c>
    </row>
    <row r="5" spans="2:35" x14ac:dyDescent="0.15">
      <c r="B5" s="23" t="s">
        <v>7</v>
      </c>
      <c r="C5" s="23" t="s">
        <v>350</v>
      </c>
    </row>
    <row r="6" spans="2:35" x14ac:dyDescent="0.15">
      <c r="B6" s="23" t="s">
        <v>69</v>
      </c>
      <c r="C6" s="23" t="s">
        <v>201</v>
      </c>
    </row>
    <row r="8" spans="2:35" ht="17.3" x14ac:dyDescent="0.15">
      <c r="D8" s="111" t="s">
        <v>0</v>
      </c>
      <c r="E8" s="111"/>
      <c r="F8" s="111"/>
      <c r="G8" s="111"/>
      <c r="H8" s="111" t="s">
        <v>1</v>
      </c>
      <c r="I8" s="111"/>
      <c r="J8" s="111"/>
      <c r="K8" s="111"/>
      <c r="L8" s="111" t="s">
        <v>2</v>
      </c>
      <c r="M8" s="111"/>
      <c r="N8" s="111"/>
      <c r="O8" s="111"/>
      <c r="P8" s="111" t="s">
        <v>3</v>
      </c>
      <c r="Q8" s="111"/>
      <c r="R8" s="111"/>
      <c r="S8" s="111"/>
      <c r="T8" s="111" t="s">
        <v>4</v>
      </c>
      <c r="U8" s="111"/>
      <c r="V8" s="111"/>
      <c r="W8" s="111"/>
      <c r="X8" s="111" t="s">
        <v>5</v>
      </c>
      <c r="Y8" s="111"/>
      <c r="Z8" s="111"/>
      <c r="AA8" s="111"/>
      <c r="AB8" s="111" t="s">
        <v>6</v>
      </c>
      <c r="AC8" s="111"/>
      <c r="AD8" s="111"/>
      <c r="AE8" s="111"/>
      <c r="AF8" s="111" t="s">
        <v>259</v>
      </c>
      <c r="AG8" s="111"/>
      <c r="AH8" s="111"/>
      <c r="AI8" s="111"/>
    </row>
    <row r="9" spans="2:35" x14ac:dyDescent="0.15">
      <c r="B9" s="1" t="s">
        <v>216</v>
      </c>
      <c r="D9" s="30"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c r="X9" s="29" t="s">
        <v>49</v>
      </c>
      <c r="Y9" s="29" t="s">
        <v>50</v>
      </c>
      <c r="Z9" s="29" t="s">
        <v>51</v>
      </c>
      <c r="AA9" s="29" t="s">
        <v>52</v>
      </c>
      <c r="AB9" s="29" t="s">
        <v>49</v>
      </c>
      <c r="AC9" s="29" t="s">
        <v>50</v>
      </c>
      <c r="AD9" s="29" t="s">
        <v>51</v>
      </c>
      <c r="AE9" s="29" t="s">
        <v>52</v>
      </c>
      <c r="AF9" s="29" t="s">
        <v>49</v>
      </c>
      <c r="AG9" s="29" t="s">
        <v>50</v>
      </c>
      <c r="AH9" s="29" t="s">
        <v>51</v>
      </c>
      <c r="AI9" s="29" t="s">
        <v>52</v>
      </c>
    </row>
    <row r="10" spans="2:35" ht="6.65" customHeight="1" x14ac:dyDescent="0.15">
      <c r="D10" s="30"/>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row>
    <row r="11" spans="2:35" s="25" customFormat="1" ht="17.850000000000001" customHeight="1" x14ac:dyDescent="0.15">
      <c r="B11" s="245" t="s">
        <v>70</v>
      </c>
      <c r="C11" s="245" t="s">
        <v>495</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row>
    <row r="12" spans="2:35" s="2" customFormat="1" ht="17.850000000000001" customHeight="1" x14ac:dyDescent="0.15">
      <c r="B12" s="11" t="s">
        <v>134</v>
      </c>
      <c r="C12" s="19" t="s">
        <v>148</v>
      </c>
      <c r="D12" s="136">
        <v>1606</v>
      </c>
      <c r="E12" s="136">
        <v>3603</v>
      </c>
      <c r="F12" s="136">
        <v>5526</v>
      </c>
      <c r="G12" s="136">
        <v>6832</v>
      </c>
      <c r="H12" s="136">
        <v>1918</v>
      </c>
      <c r="I12" s="136">
        <v>4178</v>
      </c>
      <c r="J12" s="136">
        <v>6437</v>
      </c>
      <c r="K12" s="136">
        <v>7920</v>
      </c>
      <c r="L12" s="136">
        <v>2240</v>
      </c>
      <c r="M12" s="136">
        <v>4858</v>
      </c>
      <c r="N12" s="136">
        <v>7341</v>
      </c>
      <c r="O12" s="136">
        <v>9559</v>
      </c>
      <c r="P12" s="136">
        <v>2489</v>
      </c>
      <c r="Q12" s="136">
        <v>5504</v>
      </c>
      <c r="R12" s="136">
        <v>8560</v>
      </c>
      <c r="S12" s="136">
        <v>11163</v>
      </c>
      <c r="T12" s="136">
        <v>3162</v>
      </c>
      <c r="U12" s="136">
        <v>7327</v>
      </c>
      <c r="V12" s="136">
        <v>11085</v>
      </c>
      <c r="W12" s="136">
        <v>13727</v>
      </c>
      <c r="X12" s="136">
        <v>3875</v>
      </c>
      <c r="Y12" s="136">
        <v>8191</v>
      </c>
      <c r="Z12" s="136">
        <v>13088</v>
      </c>
      <c r="AA12" s="136">
        <v>15843</v>
      </c>
      <c r="AB12" s="136">
        <v>4311</v>
      </c>
      <c r="AC12" s="136">
        <v>9645</v>
      </c>
      <c r="AD12" s="136">
        <v>14902</v>
      </c>
      <c r="AE12" s="136">
        <v>19472</v>
      </c>
      <c r="AF12" s="136">
        <v>3970</v>
      </c>
      <c r="AG12" s="136">
        <v>11229</v>
      </c>
      <c r="AH12" s="136">
        <v>16777</v>
      </c>
      <c r="AI12" s="136"/>
    </row>
    <row r="13" spans="2:35" s="2" customFormat="1" ht="17.850000000000001" customHeight="1" x14ac:dyDescent="0.15">
      <c r="B13" s="9" t="s">
        <v>135</v>
      </c>
      <c r="C13" s="20" t="s">
        <v>153</v>
      </c>
      <c r="D13" s="119">
        <v>62</v>
      </c>
      <c r="E13" s="119">
        <v>127</v>
      </c>
      <c r="F13" s="119">
        <v>196</v>
      </c>
      <c r="G13" s="119">
        <v>272</v>
      </c>
      <c r="H13" s="119">
        <v>68</v>
      </c>
      <c r="I13" s="119">
        <v>147</v>
      </c>
      <c r="J13" s="119">
        <v>242</v>
      </c>
      <c r="K13" s="119">
        <v>358</v>
      </c>
      <c r="L13" s="119">
        <v>96</v>
      </c>
      <c r="M13" s="119">
        <v>198</v>
      </c>
      <c r="N13" s="119">
        <v>306</v>
      </c>
      <c r="O13" s="119">
        <v>412</v>
      </c>
      <c r="P13" s="119">
        <v>103</v>
      </c>
      <c r="Q13" s="119">
        <v>205</v>
      </c>
      <c r="R13" s="119">
        <v>317</v>
      </c>
      <c r="S13" s="119">
        <v>506</v>
      </c>
      <c r="T13" s="119">
        <v>172</v>
      </c>
      <c r="U13" s="119">
        <v>347</v>
      </c>
      <c r="V13" s="119">
        <v>570</v>
      </c>
      <c r="W13" s="119">
        <v>777</v>
      </c>
      <c r="X13" s="119">
        <v>628</v>
      </c>
      <c r="Y13" s="119">
        <v>1273</v>
      </c>
      <c r="Z13" s="119">
        <v>1926</v>
      </c>
      <c r="AA13" s="119">
        <v>2604</v>
      </c>
      <c r="AB13" s="119">
        <v>673</v>
      </c>
      <c r="AC13" s="119">
        <v>1338</v>
      </c>
      <c r="AD13" s="119">
        <v>1993</v>
      </c>
      <c r="AE13" s="119">
        <v>2658</v>
      </c>
      <c r="AF13" s="119">
        <v>653</v>
      </c>
      <c r="AG13" s="119">
        <v>1408</v>
      </c>
      <c r="AH13" s="119">
        <v>2191</v>
      </c>
      <c r="AI13" s="119"/>
    </row>
    <row r="14" spans="2:35" s="2" customFormat="1" ht="17.850000000000001" customHeight="1" x14ac:dyDescent="0.15">
      <c r="B14" s="9" t="s">
        <v>136</v>
      </c>
      <c r="C14" s="20" t="s">
        <v>154</v>
      </c>
      <c r="D14" s="119" t="s">
        <v>101</v>
      </c>
      <c r="E14" s="119" t="s">
        <v>101</v>
      </c>
      <c r="F14" s="119" t="s">
        <v>101</v>
      </c>
      <c r="G14" s="119" t="s">
        <v>101</v>
      </c>
      <c r="H14" s="119" t="s">
        <v>101</v>
      </c>
      <c r="I14" s="119" t="s">
        <v>101</v>
      </c>
      <c r="J14" s="119" t="s">
        <v>101</v>
      </c>
      <c r="K14" s="119" t="s">
        <v>101</v>
      </c>
      <c r="L14" s="119" t="s">
        <v>101</v>
      </c>
      <c r="M14" s="119" t="s">
        <v>101</v>
      </c>
      <c r="N14" s="119" t="s">
        <v>101</v>
      </c>
      <c r="O14" s="119" t="s">
        <v>101</v>
      </c>
      <c r="P14" s="119" t="s">
        <v>101</v>
      </c>
      <c r="Q14" s="119" t="s">
        <v>101</v>
      </c>
      <c r="R14" s="119" t="s">
        <v>101</v>
      </c>
      <c r="S14" s="119" t="s">
        <v>101</v>
      </c>
      <c r="T14" s="119" t="s">
        <v>101</v>
      </c>
      <c r="U14" s="119" t="s">
        <v>101</v>
      </c>
      <c r="V14" s="119" t="s">
        <v>101</v>
      </c>
      <c r="W14" s="119">
        <v>1673</v>
      </c>
      <c r="X14" s="119" t="s">
        <v>101</v>
      </c>
      <c r="Y14" s="119" t="s">
        <v>101</v>
      </c>
      <c r="Z14" s="119" t="s">
        <v>101</v>
      </c>
      <c r="AA14" s="119">
        <v>915</v>
      </c>
      <c r="AB14" s="119" t="s">
        <v>101</v>
      </c>
      <c r="AC14" s="119" t="s">
        <v>101</v>
      </c>
      <c r="AD14" s="119" t="s">
        <v>101</v>
      </c>
      <c r="AE14" s="119" t="s">
        <v>258</v>
      </c>
      <c r="AF14" s="119" t="s">
        <v>260</v>
      </c>
      <c r="AG14" s="119" t="s">
        <v>520</v>
      </c>
      <c r="AH14" s="119" t="s">
        <v>218</v>
      </c>
      <c r="AI14" s="119"/>
    </row>
    <row r="15" spans="2:35" s="2" customFormat="1" ht="17.850000000000001" customHeight="1" x14ac:dyDescent="0.15">
      <c r="B15" s="9" t="s">
        <v>193</v>
      </c>
      <c r="C15" s="20" t="s">
        <v>155</v>
      </c>
      <c r="D15" s="119" t="s">
        <v>101</v>
      </c>
      <c r="E15" s="119" t="s">
        <v>101</v>
      </c>
      <c r="F15" s="119" t="s">
        <v>101</v>
      </c>
      <c r="G15" s="119" t="s">
        <v>101</v>
      </c>
      <c r="H15" s="119" t="s">
        <v>101</v>
      </c>
      <c r="I15" s="119" t="s">
        <v>101</v>
      </c>
      <c r="J15" s="119" t="s">
        <v>101</v>
      </c>
      <c r="K15" s="119" t="s">
        <v>101</v>
      </c>
      <c r="L15" s="119" t="s">
        <v>101</v>
      </c>
      <c r="M15" s="119" t="s">
        <v>101</v>
      </c>
      <c r="N15" s="119" t="s">
        <v>101</v>
      </c>
      <c r="O15" s="119" t="s">
        <v>101</v>
      </c>
      <c r="P15" s="119" t="s">
        <v>101</v>
      </c>
      <c r="Q15" s="119" t="s">
        <v>101</v>
      </c>
      <c r="R15" s="119" t="s">
        <v>101</v>
      </c>
      <c r="S15" s="119" t="s">
        <v>101</v>
      </c>
      <c r="T15" s="119" t="s">
        <v>101</v>
      </c>
      <c r="U15" s="119" t="s">
        <v>101</v>
      </c>
      <c r="V15" s="119" t="s">
        <v>101</v>
      </c>
      <c r="W15" s="119">
        <v>-1359</v>
      </c>
      <c r="X15" s="119" t="s">
        <v>101</v>
      </c>
      <c r="Y15" s="119" t="s">
        <v>101</v>
      </c>
      <c r="Z15" s="119" t="s">
        <v>101</v>
      </c>
      <c r="AA15" s="119">
        <v>-256</v>
      </c>
      <c r="AB15" s="119" t="s">
        <v>101</v>
      </c>
      <c r="AC15" s="119" t="s">
        <v>101</v>
      </c>
      <c r="AD15" s="119" t="s">
        <v>101</v>
      </c>
      <c r="AE15" s="119">
        <v>-41</v>
      </c>
      <c r="AF15" s="119" t="s">
        <v>260</v>
      </c>
      <c r="AG15" s="119">
        <v>-1868</v>
      </c>
      <c r="AH15" s="119">
        <v>-1868</v>
      </c>
      <c r="AI15" s="119"/>
    </row>
    <row r="16" spans="2:35" s="2" customFormat="1" ht="17.850000000000001" customHeight="1" x14ac:dyDescent="0.15">
      <c r="B16" s="9" t="s">
        <v>137</v>
      </c>
      <c r="C16" s="20" t="s">
        <v>156</v>
      </c>
      <c r="D16" s="119">
        <v>-2</v>
      </c>
      <c r="E16" s="119">
        <v>-3</v>
      </c>
      <c r="F16" s="119">
        <v>-6</v>
      </c>
      <c r="G16" s="119">
        <v>-7</v>
      </c>
      <c r="H16" s="119">
        <v>-2</v>
      </c>
      <c r="I16" s="119">
        <v>-3</v>
      </c>
      <c r="J16" s="119">
        <v>-4</v>
      </c>
      <c r="K16" s="119">
        <v>-5</v>
      </c>
      <c r="L16" s="119">
        <v>-1</v>
      </c>
      <c r="M16" s="119">
        <v>-1</v>
      </c>
      <c r="N16" s="119">
        <v>-2</v>
      </c>
      <c r="O16" s="119">
        <v>-3</v>
      </c>
      <c r="P16" s="119">
        <v>-1</v>
      </c>
      <c r="Q16" s="119">
        <v>-2</v>
      </c>
      <c r="R16" s="119">
        <v>-2</v>
      </c>
      <c r="S16" s="119">
        <v>-61</v>
      </c>
      <c r="T16" s="381">
        <v>0</v>
      </c>
      <c r="U16" s="119">
        <v>-1</v>
      </c>
      <c r="V16" s="119">
        <v>-2</v>
      </c>
      <c r="W16" s="119">
        <v>-73</v>
      </c>
      <c r="X16" s="381">
        <v>0</v>
      </c>
      <c r="Y16" s="119">
        <v>-1</v>
      </c>
      <c r="Z16" s="119">
        <v>-2</v>
      </c>
      <c r="AA16" s="119">
        <v>-67</v>
      </c>
      <c r="AB16" s="119">
        <v>-1</v>
      </c>
      <c r="AC16" s="119">
        <v>-2</v>
      </c>
      <c r="AD16" s="119">
        <v>-6</v>
      </c>
      <c r="AE16" s="119">
        <v>-69</v>
      </c>
      <c r="AF16" s="119">
        <v>-3</v>
      </c>
      <c r="AG16" s="119">
        <v>-13</v>
      </c>
      <c r="AH16" s="119">
        <v>-17</v>
      </c>
      <c r="AI16" s="119"/>
    </row>
    <row r="17" spans="2:35" s="2" customFormat="1" ht="17.850000000000001" customHeight="1" x14ac:dyDescent="0.15">
      <c r="B17" s="9" t="s">
        <v>138</v>
      </c>
      <c r="C17" s="20" t="s">
        <v>157</v>
      </c>
      <c r="D17" s="119">
        <v>119</v>
      </c>
      <c r="E17" s="119">
        <v>232</v>
      </c>
      <c r="F17" s="119">
        <v>332</v>
      </c>
      <c r="G17" s="119">
        <v>431</v>
      </c>
      <c r="H17" s="119">
        <v>81</v>
      </c>
      <c r="I17" s="119">
        <v>156</v>
      </c>
      <c r="J17" s="119">
        <v>228</v>
      </c>
      <c r="K17" s="119">
        <v>300</v>
      </c>
      <c r="L17" s="119">
        <v>20</v>
      </c>
      <c r="M17" s="119">
        <v>40</v>
      </c>
      <c r="N17" s="119">
        <v>59</v>
      </c>
      <c r="O17" s="119">
        <v>79</v>
      </c>
      <c r="P17" s="119">
        <v>21</v>
      </c>
      <c r="Q17" s="119">
        <v>43</v>
      </c>
      <c r="R17" s="119">
        <v>69</v>
      </c>
      <c r="S17" s="119">
        <v>101</v>
      </c>
      <c r="T17" s="119">
        <v>22</v>
      </c>
      <c r="U17" s="119">
        <v>48</v>
      </c>
      <c r="V17" s="119">
        <v>73</v>
      </c>
      <c r="W17" s="119">
        <v>91</v>
      </c>
      <c r="X17" s="119">
        <v>29</v>
      </c>
      <c r="Y17" s="119">
        <v>62</v>
      </c>
      <c r="Z17" s="119">
        <v>92</v>
      </c>
      <c r="AA17" s="119">
        <v>113</v>
      </c>
      <c r="AB17" s="119">
        <v>28</v>
      </c>
      <c r="AC17" s="119">
        <v>56</v>
      </c>
      <c r="AD17" s="119">
        <v>85</v>
      </c>
      <c r="AE17" s="119">
        <v>105</v>
      </c>
      <c r="AF17" s="119">
        <v>28</v>
      </c>
      <c r="AG17" s="119">
        <v>60</v>
      </c>
      <c r="AH17" s="119">
        <v>89</v>
      </c>
      <c r="AI17" s="119"/>
    </row>
    <row r="18" spans="2:35" s="2" customFormat="1" ht="17.850000000000001" customHeight="1" x14ac:dyDescent="0.15">
      <c r="B18" s="9" t="s">
        <v>194</v>
      </c>
      <c r="C18" s="20" t="s">
        <v>158</v>
      </c>
      <c r="D18" s="119" t="s">
        <v>101</v>
      </c>
      <c r="E18" s="119" t="s">
        <v>101</v>
      </c>
      <c r="F18" s="119" t="s">
        <v>101</v>
      </c>
      <c r="G18" s="119" t="s">
        <v>101</v>
      </c>
      <c r="H18" s="119" t="s">
        <v>101</v>
      </c>
      <c r="I18" s="119" t="s">
        <v>101</v>
      </c>
      <c r="J18" s="119" t="s">
        <v>101</v>
      </c>
      <c r="K18" s="119" t="s">
        <v>101</v>
      </c>
      <c r="L18" s="119" t="s">
        <v>101</v>
      </c>
      <c r="M18" s="119">
        <v>0</v>
      </c>
      <c r="N18" s="119">
        <v>1</v>
      </c>
      <c r="O18" s="119">
        <v>1</v>
      </c>
      <c r="P18" s="381">
        <v>0</v>
      </c>
      <c r="Q18" s="119">
        <v>0</v>
      </c>
      <c r="R18" s="119">
        <v>-1</v>
      </c>
      <c r="S18" s="119">
        <v>-3</v>
      </c>
      <c r="T18" s="119">
        <v>-1</v>
      </c>
      <c r="U18" s="119">
        <v>3</v>
      </c>
      <c r="V18" s="119">
        <v>1</v>
      </c>
      <c r="W18" s="119">
        <v>7</v>
      </c>
      <c r="X18" s="119">
        <v>6</v>
      </c>
      <c r="Y18" s="119">
        <v>11</v>
      </c>
      <c r="Z18" s="119">
        <v>2</v>
      </c>
      <c r="AA18" s="119">
        <v>4</v>
      </c>
      <c r="AB18" s="119" t="s">
        <v>101</v>
      </c>
      <c r="AC18" s="119" t="s">
        <v>101</v>
      </c>
      <c r="AD18" s="119" t="s">
        <v>101</v>
      </c>
      <c r="AE18" s="119" t="s">
        <v>258</v>
      </c>
      <c r="AF18" s="119" t="s">
        <v>260</v>
      </c>
      <c r="AG18" s="119" t="s">
        <v>520</v>
      </c>
      <c r="AH18" s="119" t="s">
        <v>218</v>
      </c>
      <c r="AI18" s="119"/>
    </row>
    <row r="19" spans="2:35" s="2" customFormat="1" ht="17.850000000000001" customHeight="1" x14ac:dyDescent="0.15">
      <c r="B19" s="9" t="s">
        <v>195</v>
      </c>
      <c r="C19" s="20" t="s">
        <v>159</v>
      </c>
      <c r="D19" s="119">
        <v>-255</v>
      </c>
      <c r="E19" s="119">
        <v>-297</v>
      </c>
      <c r="F19" s="119">
        <v>-1095</v>
      </c>
      <c r="G19" s="119">
        <v>-1109</v>
      </c>
      <c r="H19" s="119">
        <v>21</v>
      </c>
      <c r="I19" s="119">
        <v>76</v>
      </c>
      <c r="J19" s="119">
        <v>-803</v>
      </c>
      <c r="K19" s="119">
        <v>-630</v>
      </c>
      <c r="L19" s="119">
        <v>-277</v>
      </c>
      <c r="M19" s="119">
        <v>-346</v>
      </c>
      <c r="N19" s="119">
        <v>-1360</v>
      </c>
      <c r="O19" s="119">
        <v>-1344</v>
      </c>
      <c r="P19" s="119">
        <v>-387</v>
      </c>
      <c r="Q19" s="119">
        <v>-486</v>
      </c>
      <c r="R19" s="119">
        <v>-1424</v>
      </c>
      <c r="S19" s="119">
        <v>-1928</v>
      </c>
      <c r="T19" s="119">
        <v>-206</v>
      </c>
      <c r="U19" s="119">
        <v>-193</v>
      </c>
      <c r="V19" s="119">
        <v>-1678</v>
      </c>
      <c r="W19" s="119">
        <v>-1786</v>
      </c>
      <c r="X19" s="119">
        <v>254</v>
      </c>
      <c r="Y19" s="119">
        <v>-115</v>
      </c>
      <c r="Z19" s="119">
        <v>-1438</v>
      </c>
      <c r="AA19" s="119">
        <v>-448</v>
      </c>
      <c r="AB19" s="119">
        <v>414</v>
      </c>
      <c r="AC19" s="119">
        <v>675</v>
      </c>
      <c r="AD19" s="119">
        <v>-1200</v>
      </c>
      <c r="AE19" s="119">
        <v>-494</v>
      </c>
      <c r="AF19" s="119">
        <v>-75</v>
      </c>
      <c r="AG19" s="119">
        <v>-219</v>
      </c>
      <c r="AH19" s="119">
        <v>-2938</v>
      </c>
      <c r="AI19" s="119"/>
    </row>
    <row r="20" spans="2:35" s="2" customFormat="1" ht="17.850000000000001" customHeight="1" x14ac:dyDescent="0.15">
      <c r="B20" s="9" t="s">
        <v>196</v>
      </c>
      <c r="C20" s="20" t="s">
        <v>160</v>
      </c>
      <c r="D20" s="119">
        <v>-927</v>
      </c>
      <c r="E20" s="119">
        <v>-671</v>
      </c>
      <c r="F20" s="119">
        <v>-39</v>
      </c>
      <c r="G20" s="119">
        <v>-525</v>
      </c>
      <c r="H20" s="119">
        <v>332</v>
      </c>
      <c r="I20" s="119">
        <v>147</v>
      </c>
      <c r="J20" s="119">
        <v>1539</v>
      </c>
      <c r="K20" s="119">
        <v>1031</v>
      </c>
      <c r="L20" s="119">
        <v>-46</v>
      </c>
      <c r="M20" s="119">
        <v>-108</v>
      </c>
      <c r="N20" s="119">
        <v>1457</v>
      </c>
      <c r="O20" s="119">
        <v>1089</v>
      </c>
      <c r="P20" s="119">
        <v>1004</v>
      </c>
      <c r="Q20" s="119">
        <v>-918</v>
      </c>
      <c r="R20" s="119">
        <v>1494</v>
      </c>
      <c r="S20" s="119">
        <v>839</v>
      </c>
      <c r="T20" s="119">
        <v>1566</v>
      </c>
      <c r="U20" s="119">
        <v>-332</v>
      </c>
      <c r="V20" s="119">
        <v>2372</v>
      </c>
      <c r="W20" s="119">
        <v>1659</v>
      </c>
      <c r="X20" s="119">
        <v>460</v>
      </c>
      <c r="Y20" s="119">
        <v>-717</v>
      </c>
      <c r="Z20" s="119">
        <v>1430</v>
      </c>
      <c r="AA20" s="119">
        <v>405</v>
      </c>
      <c r="AB20" s="119">
        <v>1040</v>
      </c>
      <c r="AC20" s="119">
        <v>-775</v>
      </c>
      <c r="AD20" s="119">
        <v>1648</v>
      </c>
      <c r="AE20" s="119">
        <v>914</v>
      </c>
      <c r="AF20" s="119">
        <v>607</v>
      </c>
      <c r="AG20" s="119">
        <v>-424</v>
      </c>
      <c r="AH20" s="119">
        <v>2320</v>
      </c>
      <c r="AI20" s="119"/>
    </row>
    <row r="21" spans="2:35" s="2" customFormat="1" ht="17.850000000000001" customHeight="1" x14ac:dyDescent="0.15">
      <c r="B21" s="9" t="s">
        <v>197</v>
      </c>
      <c r="C21" s="20" t="s">
        <v>161</v>
      </c>
      <c r="D21" s="119" t="s">
        <v>101</v>
      </c>
      <c r="E21" s="119" t="s">
        <v>101</v>
      </c>
      <c r="F21" s="119" t="s">
        <v>101</v>
      </c>
      <c r="G21" s="119" t="s">
        <v>101</v>
      </c>
      <c r="H21" s="119" t="s">
        <v>101</v>
      </c>
      <c r="I21" s="119" t="s">
        <v>101</v>
      </c>
      <c r="J21" s="119" t="s">
        <v>101</v>
      </c>
      <c r="K21" s="119" t="s">
        <v>101</v>
      </c>
      <c r="L21" s="119" t="s">
        <v>101</v>
      </c>
      <c r="M21" s="119" t="s">
        <v>101</v>
      </c>
      <c r="N21" s="119" t="s">
        <v>101</v>
      </c>
      <c r="O21" s="119">
        <v>86</v>
      </c>
      <c r="P21" s="119">
        <v>355</v>
      </c>
      <c r="Q21" s="119">
        <v>1015</v>
      </c>
      <c r="R21" s="119">
        <v>53</v>
      </c>
      <c r="S21" s="119">
        <v>1005</v>
      </c>
      <c r="T21" s="119">
        <v>-643</v>
      </c>
      <c r="U21" s="119">
        <v>277</v>
      </c>
      <c r="V21" s="119">
        <v>-845</v>
      </c>
      <c r="W21" s="119">
        <v>206</v>
      </c>
      <c r="X21" s="119">
        <v>-1905</v>
      </c>
      <c r="Y21" s="119">
        <v>320</v>
      </c>
      <c r="Z21" s="119">
        <v>-1931</v>
      </c>
      <c r="AA21" s="119">
        <v>-828</v>
      </c>
      <c r="AB21" s="119">
        <v>-2499</v>
      </c>
      <c r="AC21" s="119">
        <v>-187</v>
      </c>
      <c r="AD21" s="119">
        <v>-2524</v>
      </c>
      <c r="AE21" s="119">
        <v>62</v>
      </c>
      <c r="AF21" s="119">
        <v>-1105</v>
      </c>
      <c r="AG21" s="119">
        <v>1289</v>
      </c>
      <c r="AH21" s="119">
        <v>-1163</v>
      </c>
      <c r="AI21" s="119"/>
    </row>
    <row r="22" spans="2:35" s="2" customFormat="1" ht="17.850000000000001" customHeight="1" x14ac:dyDescent="0.15">
      <c r="B22" s="9" t="s">
        <v>524</v>
      </c>
      <c r="C22" s="20" t="s">
        <v>496</v>
      </c>
      <c r="D22" s="119" t="s">
        <v>101</v>
      </c>
      <c r="E22" s="119" t="s">
        <v>101</v>
      </c>
      <c r="F22" s="119" t="s">
        <v>101</v>
      </c>
      <c r="G22" s="119" t="s">
        <v>101</v>
      </c>
      <c r="H22" s="119" t="s">
        <v>101</v>
      </c>
      <c r="I22" s="119" t="s">
        <v>101</v>
      </c>
      <c r="J22" s="119" t="s">
        <v>101</v>
      </c>
      <c r="K22" s="119" t="s">
        <v>101</v>
      </c>
      <c r="L22" s="119" t="s">
        <v>101</v>
      </c>
      <c r="M22" s="119" t="s">
        <v>101</v>
      </c>
      <c r="N22" s="119" t="s">
        <v>101</v>
      </c>
      <c r="O22" s="119" t="s">
        <v>101</v>
      </c>
      <c r="P22" s="119" t="s">
        <v>101</v>
      </c>
      <c r="Q22" s="119" t="s">
        <v>101</v>
      </c>
      <c r="R22" s="119" t="s">
        <v>101</v>
      </c>
      <c r="S22" s="119" t="s">
        <v>101</v>
      </c>
      <c r="T22" s="119" t="s">
        <v>101</v>
      </c>
      <c r="U22" s="119" t="s">
        <v>101</v>
      </c>
      <c r="V22" s="119" t="s">
        <v>375</v>
      </c>
      <c r="W22" s="119" t="s">
        <v>375</v>
      </c>
      <c r="X22" s="119">
        <v>898</v>
      </c>
      <c r="Y22" s="119">
        <v>1719</v>
      </c>
      <c r="Z22" s="119">
        <v>2532</v>
      </c>
      <c r="AA22" s="119">
        <v>3330</v>
      </c>
      <c r="AB22" s="119">
        <v>900</v>
      </c>
      <c r="AC22" s="119">
        <v>1518</v>
      </c>
      <c r="AD22" s="119">
        <v>2364</v>
      </c>
      <c r="AE22" s="119">
        <v>2980</v>
      </c>
      <c r="AF22" s="119">
        <v>744</v>
      </c>
      <c r="AG22" s="119">
        <v>1368</v>
      </c>
      <c r="AH22" s="119">
        <v>2044</v>
      </c>
      <c r="AI22" s="119"/>
    </row>
    <row r="23" spans="2:35" s="2" customFormat="1" ht="17.850000000000001" customHeight="1" x14ac:dyDescent="0.15">
      <c r="B23" s="9" t="s">
        <v>525</v>
      </c>
      <c r="C23" s="20" t="s">
        <v>497</v>
      </c>
      <c r="D23" s="119" t="s">
        <v>101</v>
      </c>
      <c r="E23" s="119" t="s">
        <v>101</v>
      </c>
      <c r="F23" s="119" t="s">
        <v>101</v>
      </c>
      <c r="G23" s="119" t="s">
        <v>101</v>
      </c>
      <c r="H23" s="119" t="s">
        <v>101</v>
      </c>
      <c r="I23" s="119" t="s">
        <v>101</v>
      </c>
      <c r="J23" s="119" t="s">
        <v>101</v>
      </c>
      <c r="K23" s="119" t="s">
        <v>101</v>
      </c>
      <c r="L23" s="119" t="s">
        <v>101</v>
      </c>
      <c r="M23" s="119" t="s">
        <v>101</v>
      </c>
      <c r="N23" s="119" t="s">
        <v>101</v>
      </c>
      <c r="O23" s="119" t="s">
        <v>101</v>
      </c>
      <c r="P23" s="119" t="s">
        <v>101</v>
      </c>
      <c r="Q23" s="119" t="s">
        <v>101</v>
      </c>
      <c r="R23" s="119" t="s">
        <v>101</v>
      </c>
      <c r="S23" s="119" t="s">
        <v>101</v>
      </c>
      <c r="T23" s="119" t="s">
        <v>101</v>
      </c>
      <c r="U23" s="119" t="s">
        <v>101</v>
      </c>
      <c r="V23" s="119" t="s">
        <v>242</v>
      </c>
      <c r="W23" s="119" t="s">
        <v>101</v>
      </c>
      <c r="X23" s="119">
        <v>438</v>
      </c>
      <c r="Y23" s="119">
        <v>845</v>
      </c>
      <c r="Z23" s="119">
        <v>1264</v>
      </c>
      <c r="AA23" s="119">
        <v>1737</v>
      </c>
      <c r="AB23" s="119">
        <v>484</v>
      </c>
      <c r="AC23" s="119">
        <v>925</v>
      </c>
      <c r="AD23" s="119">
        <v>1358</v>
      </c>
      <c r="AE23" s="119">
        <v>1817</v>
      </c>
      <c r="AF23" s="119">
        <v>462</v>
      </c>
      <c r="AG23" s="119">
        <v>914</v>
      </c>
      <c r="AH23" s="119">
        <v>1372</v>
      </c>
      <c r="AI23" s="119"/>
    </row>
    <row r="24" spans="2:35" s="2" customFormat="1" ht="17.850000000000001" customHeight="1" x14ac:dyDescent="0.15">
      <c r="B24" s="9" t="s">
        <v>198</v>
      </c>
      <c r="C24" s="20" t="s">
        <v>162</v>
      </c>
      <c r="D24" s="119">
        <v>121</v>
      </c>
      <c r="E24" s="119">
        <v>621</v>
      </c>
      <c r="F24" s="119">
        <v>832</v>
      </c>
      <c r="G24" s="119">
        <v>1353</v>
      </c>
      <c r="H24" s="119">
        <v>-1106</v>
      </c>
      <c r="I24" s="119">
        <v>-969</v>
      </c>
      <c r="J24" s="119">
        <v>-1267</v>
      </c>
      <c r="K24" s="119">
        <v>-1121</v>
      </c>
      <c r="L24" s="119">
        <v>183</v>
      </c>
      <c r="M24" s="119">
        <v>334</v>
      </c>
      <c r="N24" s="119">
        <v>-19</v>
      </c>
      <c r="O24" s="119">
        <v>189</v>
      </c>
      <c r="P24" s="119">
        <v>170</v>
      </c>
      <c r="Q24" s="119">
        <v>384</v>
      </c>
      <c r="R24" s="119">
        <v>578</v>
      </c>
      <c r="S24" s="119">
        <v>826</v>
      </c>
      <c r="T24" s="119">
        <v>-380</v>
      </c>
      <c r="U24" s="119">
        <v>-115</v>
      </c>
      <c r="V24" s="119">
        <v>179</v>
      </c>
      <c r="W24" s="119">
        <v>459</v>
      </c>
      <c r="X24" s="119">
        <v>-629</v>
      </c>
      <c r="Y24" s="119">
        <v>340</v>
      </c>
      <c r="Z24" s="119">
        <v>598</v>
      </c>
      <c r="AA24" s="119">
        <v>1402</v>
      </c>
      <c r="AB24" s="119">
        <v>-1259</v>
      </c>
      <c r="AC24" s="119">
        <v>-859</v>
      </c>
      <c r="AD24" s="119">
        <v>-1498</v>
      </c>
      <c r="AE24" s="119">
        <v>-1300</v>
      </c>
      <c r="AF24" s="119">
        <v>81</v>
      </c>
      <c r="AG24" s="119">
        <v>189</v>
      </c>
      <c r="AH24" s="119">
        <v>-575</v>
      </c>
      <c r="AI24" s="119"/>
    </row>
    <row r="25" spans="2:35" s="2" customFormat="1" ht="17.850000000000001" customHeight="1" x14ac:dyDescent="0.15">
      <c r="B25" s="9" t="s">
        <v>199</v>
      </c>
      <c r="C25" s="20" t="s">
        <v>163</v>
      </c>
      <c r="D25" s="119">
        <v>73</v>
      </c>
      <c r="E25" s="119">
        <v>165</v>
      </c>
      <c r="F25" s="119">
        <v>254</v>
      </c>
      <c r="G25" s="119">
        <v>352</v>
      </c>
      <c r="H25" s="119">
        <v>107</v>
      </c>
      <c r="I25" s="119">
        <v>243</v>
      </c>
      <c r="J25" s="119">
        <v>343</v>
      </c>
      <c r="K25" s="119">
        <v>456</v>
      </c>
      <c r="L25" s="119">
        <v>113</v>
      </c>
      <c r="M25" s="119">
        <v>241</v>
      </c>
      <c r="N25" s="119">
        <v>356</v>
      </c>
      <c r="O25" s="119">
        <v>478</v>
      </c>
      <c r="P25" s="119">
        <v>128</v>
      </c>
      <c r="Q25" s="119">
        <v>462</v>
      </c>
      <c r="R25" s="119">
        <v>-434</v>
      </c>
      <c r="S25" s="119">
        <v>-506</v>
      </c>
      <c r="T25" s="119">
        <v>-46</v>
      </c>
      <c r="U25" s="119">
        <v>-133</v>
      </c>
      <c r="V25" s="119">
        <v>-799</v>
      </c>
      <c r="W25" s="119">
        <v>-923</v>
      </c>
      <c r="X25" s="119">
        <v>-43</v>
      </c>
      <c r="Y25" s="119">
        <v>-74</v>
      </c>
      <c r="Z25" s="119">
        <v>-691</v>
      </c>
      <c r="AA25" s="119">
        <v>-717</v>
      </c>
      <c r="AB25" s="119">
        <v>-26</v>
      </c>
      <c r="AC25" s="119">
        <v>-79</v>
      </c>
      <c r="AD25" s="119">
        <v>-653</v>
      </c>
      <c r="AE25" s="119">
        <v>-679</v>
      </c>
      <c r="AF25" s="119">
        <v>-101</v>
      </c>
      <c r="AG25" s="119">
        <v>-133</v>
      </c>
      <c r="AH25" s="119">
        <v>-664</v>
      </c>
      <c r="AI25" s="119"/>
    </row>
    <row r="26" spans="2:35" s="2" customFormat="1" ht="17.850000000000001" customHeight="1" x14ac:dyDescent="0.15">
      <c r="B26" s="10" t="s">
        <v>71</v>
      </c>
      <c r="C26" s="21" t="s">
        <v>164</v>
      </c>
      <c r="D26" s="138">
        <v>-408</v>
      </c>
      <c r="E26" s="138">
        <v>225</v>
      </c>
      <c r="F26" s="138">
        <v>-287</v>
      </c>
      <c r="G26" s="138">
        <v>94</v>
      </c>
      <c r="H26" s="138">
        <v>-710</v>
      </c>
      <c r="I26" s="138">
        <v>412</v>
      </c>
      <c r="J26" s="138">
        <v>-732</v>
      </c>
      <c r="K26" s="138">
        <v>93</v>
      </c>
      <c r="L26" s="138">
        <v>-700</v>
      </c>
      <c r="M26" s="138">
        <v>686</v>
      </c>
      <c r="N26" s="138">
        <v>-444</v>
      </c>
      <c r="O26" s="138">
        <v>259</v>
      </c>
      <c r="P26" s="138">
        <v>-149</v>
      </c>
      <c r="Q26" s="138">
        <v>198</v>
      </c>
      <c r="R26" s="138">
        <v>634</v>
      </c>
      <c r="S26" s="138">
        <v>909</v>
      </c>
      <c r="T26" s="138">
        <v>-193</v>
      </c>
      <c r="U26" s="138">
        <v>-56</v>
      </c>
      <c r="V26" s="138">
        <v>-153</v>
      </c>
      <c r="W26" s="138">
        <v>287</v>
      </c>
      <c r="X26" s="138">
        <v>-637</v>
      </c>
      <c r="Y26" s="138">
        <v>-647</v>
      </c>
      <c r="Z26" s="138">
        <v>-537</v>
      </c>
      <c r="AA26" s="138">
        <v>-508</v>
      </c>
      <c r="AB26" s="138">
        <v>-823</v>
      </c>
      <c r="AC26" s="138">
        <v>-60</v>
      </c>
      <c r="AD26" s="138">
        <v>896</v>
      </c>
      <c r="AE26" s="138">
        <v>1645</v>
      </c>
      <c r="AF26" s="138">
        <v>-1047</v>
      </c>
      <c r="AG26" s="138">
        <v>-1039</v>
      </c>
      <c r="AH26" s="138">
        <v>232</v>
      </c>
      <c r="AI26" s="138"/>
    </row>
    <row r="27" spans="2:35" s="2" customFormat="1" ht="17.850000000000001" customHeight="1" x14ac:dyDescent="0.15">
      <c r="B27" s="239" t="s">
        <v>72</v>
      </c>
      <c r="C27" s="240" t="s">
        <v>165</v>
      </c>
      <c r="D27" s="241">
        <v>388</v>
      </c>
      <c r="E27" s="241">
        <v>4003</v>
      </c>
      <c r="F27" s="241">
        <v>5713</v>
      </c>
      <c r="G27" s="241">
        <v>7693</v>
      </c>
      <c r="H27" s="241">
        <v>712</v>
      </c>
      <c r="I27" s="241">
        <v>4388</v>
      </c>
      <c r="J27" s="241">
        <v>5984</v>
      </c>
      <c r="K27" s="241">
        <v>8403</v>
      </c>
      <c r="L27" s="241">
        <v>1630</v>
      </c>
      <c r="M27" s="241">
        <v>5904</v>
      </c>
      <c r="N27" s="241">
        <v>7697</v>
      </c>
      <c r="O27" s="241">
        <v>10807</v>
      </c>
      <c r="P27" s="241">
        <v>3734</v>
      </c>
      <c r="Q27" s="241">
        <v>6407</v>
      </c>
      <c r="R27" s="241">
        <v>9844</v>
      </c>
      <c r="S27" s="241">
        <v>12853</v>
      </c>
      <c r="T27" s="241">
        <v>3451</v>
      </c>
      <c r="U27" s="241">
        <v>7170</v>
      </c>
      <c r="V27" s="241">
        <v>10803</v>
      </c>
      <c r="W27" s="241">
        <v>14748</v>
      </c>
      <c r="X27" s="241">
        <v>3376</v>
      </c>
      <c r="Y27" s="241">
        <v>11208</v>
      </c>
      <c r="Z27" s="241">
        <v>16334</v>
      </c>
      <c r="AA27" s="241">
        <v>23530</v>
      </c>
      <c r="AB27" s="241">
        <v>3244</v>
      </c>
      <c r="AC27" s="241">
        <v>12193</v>
      </c>
      <c r="AD27" s="241">
        <v>17365</v>
      </c>
      <c r="AE27" s="241">
        <v>27070</v>
      </c>
      <c r="AF27" s="241">
        <v>4214</v>
      </c>
      <c r="AG27" s="241">
        <v>12760</v>
      </c>
      <c r="AH27" s="241">
        <v>17799</v>
      </c>
      <c r="AI27" s="241"/>
    </row>
    <row r="28" spans="2:35" s="2" customFormat="1" ht="17.850000000000001" customHeight="1" x14ac:dyDescent="0.15">
      <c r="B28" s="11" t="s">
        <v>73</v>
      </c>
      <c r="C28" s="19" t="s">
        <v>166</v>
      </c>
      <c r="D28" s="136">
        <v>2</v>
      </c>
      <c r="E28" s="136">
        <v>3</v>
      </c>
      <c r="F28" s="136">
        <v>6</v>
      </c>
      <c r="G28" s="136">
        <v>8</v>
      </c>
      <c r="H28" s="136">
        <v>2</v>
      </c>
      <c r="I28" s="136">
        <v>3</v>
      </c>
      <c r="J28" s="136">
        <v>5</v>
      </c>
      <c r="K28" s="136">
        <v>5</v>
      </c>
      <c r="L28" s="136">
        <v>1</v>
      </c>
      <c r="M28" s="136">
        <v>1</v>
      </c>
      <c r="N28" s="136">
        <v>2</v>
      </c>
      <c r="O28" s="136">
        <v>3</v>
      </c>
      <c r="P28" s="136">
        <v>1</v>
      </c>
      <c r="Q28" s="136">
        <v>1</v>
      </c>
      <c r="R28" s="136">
        <v>2</v>
      </c>
      <c r="S28" s="136">
        <v>61</v>
      </c>
      <c r="T28" s="136">
        <v>1</v>
      </c>
      <c r="U28" s="136">
        <v>1</v>
      </c>
      <c r="V28" s="136">
        <v>2</v>
      </c>
      <c r="W28" s="136">
        <v>73</v>
      </c>
      <c r="X28" s="136">
        <v>0</v>
      </c>
      <c r="Y28" s="136">
        <v>1</v>
      </c>
      <c r="Z28" s="136">
        <v>2</v>
      </c>
      <c r="AA28" s="136">
        <v>67</v>
      </c>
      <c r="AB28" s="136">
        <v>1</v>
      </c>
      <c r="AC28" s="136">
        <v>1</v>
      </c>
      <c r="AD28" s="136">
        <v>2</v>
      </c>
      <c r="AE28" s="136">
        <v>65</v>
      </c>
      <c r="AF28" s="136">
        <v>2</v>
      </c>
      <c r="AG28" s="136">
        <v>12</v>
      </c>
      <c r="AH28" s="136">
        <v>15</v>
      </c>
      <c r="AI28" s="136"/>
    </row>
    <row r="29" spans="2:35" s="2" customFormat="1" ht="17.850000000000001" customHeight="1" x14ac:dyDescent="0.15">
      <c r="B29" s="9" t="s">
        <v>74</v>
      </c>
      <c r="C29" s="20" t="s">
        <v>167</v>
      </c>
      <c r="D29" s="119">
        <v>-100</v>
      </c>
      <c r="E29" s="119">
        <v>-190</v>
      </c>
      <c r="F29" s="119">
        <v>-266</v>
      </c>
      <c r="G29" s="119">
        <v>-342</v>
      </c>
      <c r="H29" s="119">
        <v>-53</v>
      </c>
      <c r="I29" s="119">
        <v>-94</v>
      </c>
      <c r="J29" s="119">
        <v>-135</v>
      </c>
      <c r="K29" s="119">
        <v>-174</v>
      </c>
      <c r="L29" s="119">
        <v>-21</v>
      </c>
      <c r="M29" s="119">
        <v>-40</v>
      </c>
      <c r="N29" s="119">
        <v>-60</v>
      </c>
      <c r="O29" s="119">
        <v>-79</v>
      </c>
      <c r="P29" s="119">
        <v>-21</v>
      </c>
      <c r="Q29" s="119">
        <v>-42</v>
      </c>
      <c r="R29" s="119">
        <v>-67</v>
      </c>
      <c r="S29" s="119">
        <v>-91</v>
      </c>
      <c r="T29" s="119">
        <v>-13</v>
      </c>
      <c r="U29" s="119">
        <v>-25</v>
      </c>
      <c r="V29" s="119">
        <v>-37</v>
      </c>
      <c r="W29" s="119">
        <v>-43</v>
      </c>
      <c r="X29" s="119">
        <v>-20</v>
      </c>
      <c r="Y29" s="119">
        <v>-44</v>
      </c>
      <c r="Z29" s="119">
        <v>-65</v>
      </c>
      <c r="AA29" s="119">
        <v>-78</v>
      </c>
      <c r="AB29" s="119">
        <v>-20</v>
      </c>
      <c r="AC29" s="119">
        <v>-42</v>
      </c>
      <c r="AD29" s="119">
        <v>-59</v>
      </c>
      <c r="AE29" s="119">
        <v>-68</v>
      </c>
      <c r="AF29" s="119">
        <v>-18</v>
      </c>
      <c r="AG29" s="119">
        <v>-36</v>
      </c>
      <c r="AH29" s="119">
        <v>-50</v>
      </c>
      <c r="AI29" s="119"/>
    </row>
    <row r="30" spans="2:35" s="2" customFormat="1" ht="17.850000000000001" customHeight="1" x14ac:dyDescent="0.15">
      <c r="B30" s="9" t="s">
        <v>75</v>
      </c>
      <c r="C30" s="20" t="s">
        <v>168</v>
      </c>
      <c r="D30" s="119">
        <v>-405</v>
      </c>
      <c r="E30" s="119">
        <v>-405</v>
      </c>
      <c r="F30" s="119">
        <v>-653</v>
      </c>
      <c r="G30" s="119">
        <v>-532</v>
      </c>
      <c r="H30" s="119">
        <v>-1308</v>
      </c>
      <c r="I30" s="119">
        <v>-1308</v>
      </c>
      <c r="J30" s="119">
        <v>-1472</v>
      </c>
      <c r="K30" s="119">
        <v>-1472</v>
      </c>
      <c r="L30" s="119">
        <v>-3075</v>
      </c>
      <c r="M30" s="119">
        <v>-3075</v>
      </c>
      <c r="N30" s="119">
        <v>-3669</v>
      </c>
      <c r="O30" s="119">
        <v>-3669</v>
      </c>
      <c r="P30" s="119">
        <v>-3312</v>
      </c>
      <c r="Q30" s="119">
        <v>-3332</v>
      </c>
      <c r="R30" s="119">
        <v>-4062</v>
      </c>
      <c r="S30" s="119">
        <v>-4170</v>
      </c>
      <c r="T30" s="119">
        <v>-1896</v>
      </c>
      <c r="U30" s="119">
        <v>-2042</v>
      </c>
      <c r="V30" s="119">
        <v>-3418</v>
      </c>
      <c r="W30" s="119">
        <v>-3529</v>
      </c>
      <c r="X30" s="119">
        <v>-2971</v>
      </c>
      <c r="Y30" s="119">
        <v>-3087</v>
      </c>
      <c r="Z30" s="119">
        <v>-5309</v>
      </c>
      <c r="AA30" s="119">
        <v>-5500</v>
      </c>
      <c r="AB30" s="119">
        <v>-2623</v>
      </c>
      <c r="AC30" s="119">
        <v>-2693</v>
      </c>
      <c r="AD30" s="119">
        <v>-4663</v>
      </c>
      <c r="AE30" s="119">
        <v>-6169</v>
      </c>
      <c r="AF30" s="119">
        <v>-5665</v>
      </c>
      <c r="AG30" s="119">
        <v>-5809</v>
      </c>
      <c r="AH30" s="119">
        <v>-8709</v>
      </c>
      <c r="AI30" s="119"/>
    </row>
    <row r="31" spans="2:35" s="2" customFormat="1" ht="17.850000000000001" customHeight="1" x14ac:dyDescent="0.15">
      <c r="B31" s="10" t="s">
        <v>76</v>
      </c>
      <c r="C31" s="21" t="s">
        <v>169</v>
      </c>
      <c r="D31" s="138" t="s">
        <v>101</v>
      </c>
      <c r="E31" s="138" t="s">
        <v>101</v>
      </c>
      <c r="F31" s="138" t="s">
        <v>101</v>
      </c>
      <c r="G31" s="138" t="s">
        <v>101</v>
      </c>
      <c r="H31" s="138" t="s">
        <v>101</v>
      </c>
      <c r="I31" s="138">
        <v>1184</v>
      </c>
      <c r="J31" s="138">
        <v>1187</v>
      </c>
      <c r="K31" s="138">
        <v>1187</v>
      </c>
      <c r="L31" s="138" t="s">
        <v>101</v>
      </c>
      <c r="M31" s="138">
        <v>1571</v>
      </c>
      <c r="N31" s="138">
        <v>1571</v>
      </c>
      <c r="O31" s="138">
        <v>1571</v>
      </c>
      <c r="P31" s="138" t="s">
        <v>101</v>
      </c>
      <c r="Q31" s="138">
        <v>2146</v>
      </c>
      <c r="R31" s="138">
        <v>2146</v>
      </c>
      <c r="S31" s="138">
        <v>2146</v>
      </c>
      <c r="T31" s="138">
        <v>19</v>
      </c>
      <c r="U31" s="138">
        <v>20</v>
      </c>
      <c r="V31" s="138">
        <v>21</v>
      </c>
      <c r="W31" s="138">
        <v>21</v>
      </c>
      <c r="X31" s="138">
        <v>30</v>
      </c>
      <c r="Y31" s="138">
        <v>37</v>
      </c>
      <c r="Z31" s="138">
        <v>39</v>
      </c>
      <c r="AA31" s="138">
        <v>40</v>
      </c>
      <c r="AB31" s="138">
        <v>0</v>
      </c>
      <c r="AC31" s="138">
        <v>1182</v>
      </c>
      <c r="AD31" s="138">
        <v>1182</v>
      </c>
      <c r="AE31" s="138">
        <v>1182</v>
      </c>
      <c r="AF31" s="138">
        <v>0</v>
      </c>
      <c r="AG31" s="138">
        <v>1613</v>
      </c>
      <c r="AH31" s="138">
        <v>1615</v>
      </c>
      <c r="AI31" s="138"/>
    </row>
    <row r="32" spans="2:35" s="2" customFormat="1" ht="17.850000000000001" customHeight="1" x14ac:dyDescent="0.15">
      <c r="B32" s="4" t="s">
        <v>77</v>
      </c>
      <c r="C32" s="13" t="s">
        <v>170</v>
      </c>
      <c r="D32" s="112">
        <v>-115</v>
      </c>
      <c r="E32" s="112">
        <v>3411</v>
      </c>
      <c r="F32" s="112">
        <v>4800</v>
      </c>
      <c r="G32" s="112">
        <v>6827</v>
      </c>
      <c r="H32" s="112">
        <v>-646</v>
      </c>
      <c r="I32" s="112">
        <v>4173</v>
      </c>
      <c r="J32" s="112">
        <v>5569</v>
      </c>
      <c r="K32" s="112">
        <v>7950</v>
      </c>
      <c r="L32" s="112">
        <v>-1465</v>
      </c>
      <c r="M32" s="112">
        <v>4360</v>
      </c>
      <c r="N32" s="112">
        <v>5542</v>
      </c>
      <c r="O32" s="112">
        <v>8634</v>
      </c>
      <c r="P32" s="112">
        <v>402</v>
      </c>
      <c r="Q32" s="112">
        <v>5181</v>
      </c>
      <c r="R32" s="139">
        <v>7864</v>
      </c>
      <c r="S32" s="112">
        <v>10798</v>
      </c>
      <c r="T32" s="112">
        <v>1562</v>
      </c>
      <c r="U32" s="112">
        <v>5125</v>
      </c>
      <c r="V32" s="112">
        <v>7371</v>
      </c>
      <c r="W32" s="112">
        <v>11270</v>
      </c>
      <c r="X32" s="112">
        <v>416</v>
      </c>
      <c r="Y32" s="112">
        <v>8115</v>
      </c>
      <c r="Z32" s="112">
        <v>11000</v>
      </c>
      <c r="AA32" s="139">
        <v>18059</v>
      </c>
      <c r="AB32" s="112">
        <v>601</v>
      </c>
      <c r="AC32" s="112">
        <v>10641</v>
      </c>
      <c r="AD32" s="112">
        <v>13827</v>
      </c>
      <c r="AE32" s="112">
        <v>22081</v>
      </c>
      <c r="AF32" s="112">
        <v>-1466</v>
      </c>
      <c r="AG32" s="112">
        <v>8541</v>
      </c>
      <c r="AH32" s="112">
        <v>10671</v>
      </c>
      <c r="AI32" s="112"/>
    </row>
    <row r="33" spans="2:35" s="2" customFormat="1" ht="17.850000000000001" customHeight="1" x14ac:dyDescent="0.15">
      <c r="B33" s="25"/>
      <c r="C33" s="26"/>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row>
    <row r="34" spans="2:35" s="25" customFormat="1" ht="17.850000000000001" customHeight="1" x14ac:dyDescent="0.15">
      <c r="B34" s="245" t="s">
        <v>94</v>
      </c>
      <c r="C34" s="245" t="s">
        <v>499</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row>
    <row r="35" spans="2:35" s="2" customFormat="1" ht="17.850000000000001" customHeight="1" x14ac:dyDescent="0.15">
      <c r="B35" s="11" t="s">
        <v>78</v>
      </c>
      <c r="C35" s="19" t="s">
        <v>171</v>
      </c>
      <c r="D35" s="140">
        <v>-10</v>
      </c>
      <c r="E35" s="140">
        <v>-11</v>
      </c>
      <c r="F35" s="140">
        <v>-13</v>
      </c>
      <c r="G35" s="140">
        <v>-14</v>
      </c>
      <c r="H35" s="140">
        <v>-1</v>
      </c>
      <c r="I35" s="140">
        <v>-2</v>
      </c>
      <c r="J35" s="140">
        <v>-3</v>
      </c>
      <c r="K35" s="140">
        <v>-25</v>
      </c>
      <c r="L35" s="384">
        <v>0</v>
      </c>
      <c r="M35" s="140">
        <v>-1</v>
      </c>
      <c r="N35" s="140">
        <v>-17</v>
      </c>
      <c r="O35" s="140">
        <v>-18</v>
      </c>
      <c r="P35" s="381">
        <v>0</v>
      </c>
      <c r="Q35" s="381">
        <v>0</v>
      </c>
      <c r="R35" s="140">
        <v>-5</v>
      </c>
      <c r="S35" s="140">
        <v>-10</v>
      </c>
      <c r="T35" s="140">
        <v>-143</v>
      </c>
      <c r="U35" s="140">
        <v>-148</v>
      </c>
      <c r="V35" s="140">
        <v>-163</v>
      </c>
      <c r="W35" s="140">
        <v>-167</v>
      </c>
      <c r="X35" s="140">
        <v>-25</v>
      </c>
      <c r="Y35" s="140">
        <v>-27</v>
      </c>
      <c r="Z35" s="140">
        <v>-33</v>
      </c>
      <c r="AA35" s="140">
        <v>-68</v>
      </c>
      <c r="AB35" s="140">
        <v>-61</v>
      </c>
      <c r="AC35" s="140">
        <v>-830</v>
      </c>
      <c r="AD35" s="140">
        <v>-1001</v>
      </c>
      <c r="AE35" s="140">
        <v>-1198</v>
      </c>
      <c r="AF35" s="140">
        <v>-286</v>
      </c>
      <c r="AG35" s="140">
        <v>-480</v>
      </c>
      <c r="AH35" s="140">
        <v>-766</v>
      </c>
      <c r="AI35" s="140"/>
    </row>
    <row r="36" spans="2:35" s="2" customFormat="1" ht="17.850000000000001" customHeight="1" x14ac:dyDescent="0.15">
      <c r="B36" s="9" t="s">
        <v>79</v>
      </c>
      <c r="C36" s="20" t="s">
        <v>172</v>
      </c>
      <c r="D36" s="141" t="s">
        <v>101</v>
      </c>
      <c r="E36" s="141" t="s">
        <v>101</v>
      </c>
      <c r="F36" s="141">
        <v>55</v>
      </c>
      <c r="G36" s="141">
        <v>75</v>
      </c>
      <c r="H36" s="141" t="s">
        <v>375</v>
      </c>
      <c r="I36" s="141" t="s">
        <v>101</v>
      </c>
      <c r="J36" s="141" t="s">
        <v>101</v>
      </c>
      <c r="K36" s="141" t="s">
        <v>101</v>
      </c>
      <c r="L36" s="141" t="s">
        <v>101</v>
      </c>
      <c r="M36" s="141">
        <v>16</v>
      </c>
      <c r="N36" s="141">
        <v>16</v>
      </c>
      <c r="O36" s="141">
        <v>32</v>
      </c>
      <c r="P36" s="141">
        <v>19</v>
      </c>
      <c r="Q36" s="141">
        <v>44</v>
      </c>
      <c r="R36" s="141">
        <v>72</v>
      </c>
      <c r="S36" s="141">
        <v>94</v>
      </c>
      <c r="T36" s="141">
        <v>88</v>
      </c>
      <c r="U36" s="141">
        <v>230</v>
      </c>
      <c r="V36" s="141">
        <v>230</v>
      </c>
      <c r="W36" s="141">
        <v>245</v>
      </c>
      <c r="X36" s="141">
        <v>26</v>
      </c>
      <c r="Y36" s="141">
        <v>31</v>
      </c>
      <c r="Z36" s="141">
        <v>31</v>
      </c>
      <c r="AA36" s="141">
        <v>47</v>
      </c>
      <c r="AB36" s="141">
        <v>26</v>
      </c>
      <c r="AC36" s="141">
        <v>51</v>
      </c>
      <c r="AD36" s="141">
        <v>98</v>
      </c>
      <c r="AE36" s="141">
        <v>242</v>
      </c>
      <c r="AF36" s="141">
        <v>272</v>
      </c>
      <c r="AG36" s="141">
        <v>1301</v>
      </c>
      <c r="AH36" s="141">
        <v>1426</v>
      </c>
      <c r="AI36" s="141"/>
    </row>
    <row r="37" spans="2:35" s="2" customFormat="1" ht="17.850000000000001" customHeight="1" x14ac:dyDescent="0.15">
      <c r="B37" s="9" t="s">
        <v>80</v>
      </c>
      <c r="C37" s="20" t="s">
        <v>173</v>
      </c>
      <c r="D37" s="141">
        <v>-76</v>
      </c>
      <c r="E37" s="141">
        <v>-115</v>
      </c>
      <c r="F37" s="141">
        <v>-152</v>
      </c>
      <c r="G37" s="141">
        <v>-177</v>
      </c>
      <c r="H37" s="141">
        <v>-71</v>
      </c>
      <c r="I37" s="141">
        <v>-147</v>
      </c>
      <c r="J37" s="141">
        <v>-224</v>
      </c>
      <c r="K37" s="141">
        <v>-261</v>
      </c>
      <c r="L37" s="141">
        <v>-76</v>
      </c>
      <c r="M37" s="141">
        <v>-102</v>
      </c>
      <c r="N37" s="141">
        <v>-154</v>
      </c>
      <c r="O37" s="141">
        <v>-218</v>
      </c>
      <c r="P37" s="141">
        <v>-92</v>
      </c>
      <c r="Q37" s="141">
        <v>-122</v>
      </c>
      <c r="R37" s="141">
        <v>-179</v>
      </c>
      <c r="S37" s="141">
        <v>-263</v>
      </c>
      <c r="T37" s="141">
        <v>-122</v>
      </c>
      <c r="U37" s="141">
        <v>-180</v>
      </c>
      <c r="V37" s="141">
        <v>-221</v>
      </c>
      <c r="W37" s="141">
        <v>-375</v>
      </c>
      <c r="X37" s="141">
        <v>-311</v>
      </c>
      <c r="Y37" s="141">
        <v>-501</v>
      </c>
      <c r="Z37" s="141">
        <v>-560</v>
      </c>
      <c r="AA37" s="141">
        <v>-635</v>
      </c>
      <c r="AB37" s="141">
        <v>-142</v>
      </c>
      <c r="AC37" s="141">
        <v>-180</v>
      </c>
      <c r="AD37" s="141">
        <v>-245</v>
      </c>
      <c r="AE37" s="141">
        <v>-265</v>
      </c>
      <c r="AF37" s="141">
        <v>-205</v>
      </c>
      <c r="AG37" s="141">
        <v>-324</v>
      </c>
      <c r="AH37" s="141">
        <v>-383</v>
      </c>
      <c r="AI37" s="141"/>
    </row>
    <row r="38" spans="2:35" s="2" customFormat="1" ht="17.850000000000001" customHeight="1" x14ac:dyDescent="0.15">
      <c r="B38" s="9" t="s">
        <v>81</v>
      </c>
      <c r="C38" s="20" t="s">
        <v>379</v>
      </c>
      <c r="D38" s="141" t="s">
        <v>101</v>
      </c>
      <c r="E38" s="141" t="s">
        <v>101</v>
      </c>
      <c r="F38" s="141" t="s">
        <v>101</v>
      </c>
      <c r="G38" s="141" t="s">
        <v>101</v>
      </c>
      <c r="H38" s="141" t="s">
        <v>101</v>
      </c>
      <c r="I38" s="141" t="s">
        <v>101</v>
      </c>
      <c r="J38" s="141">
        <v>0</v>
      </c>
      <c r="K38" s="141">
        <v>17</v>
      </c>
      <c r="L38" s="141">
        <v>19</v>
      </c>
      <c r="M38" s="141">
        <v>19</v>
      </c>
      <c r="N38" s="141">
        <v>19</v>
      </c>
      <c r="O38" s="141">
        <v>19</v>
      </c>
      <c r="P38" s="141" t="s">
        <v>101</v>
      </c>
      <c r="Q38" s="141" t="s">
        <v>101</v>
      </c>
      <c r="R38" s="141">
        <v>0</v>
      </c>
      <c r="S38" s="141">
        <v>0</v>
      </c>
      <c r="T38" s="141">
        <v>0</v>
      </c>
      <c r="U38" s="141">
        <v>37</v>
      </c>
      <c r="V38" s="141">
        <v>38</v>
      </c>
      <c r="W38" s="141">
        <v>38</v>
      </c>
      <c r="X38" s="141" t="s">
        <v>101</v>
      </c>
      <c r="Y38" s="141" t="s">
        <v>101</v>
      </c>
      <c r="Z38" s="141" t="s">
        <v>101</v>
      </c>
      <c r="AA38" s="141" t="s">
        <v>380</v>
      </c>
      <c r="AB38" s="141" t="s">
        <v>101</v>
      </c>
      <c r="AC38" s="141" t="s">
        <v>101</v>
      </c>
      <c r="AD38" s="141" t="s">
        <v>101</v>
      </c>
      <c r="AE38" s="141" t="s">
        <v>258</v>
      </c>
      <c r="AF38" s="141" t="s">
        <v>260</v>
      </c>
      <c r="AG38" s="141" t="s">
        <v>520</v>
      </c>
      <c r="AH38" s="141" t="s">
        <v>218</v>
      </c>
      <c r="AI38" s="141"/>
    </row>
    <row r="39" spans="2:35" s="2" customFormat="1" ht="17.850000000000001" customHeight="1" x14ac:dyDescent="0.15">
      <c r="B39" s="9" t="s">
        <v>82</v>
      </c>
      <c r="C39" s="20" t="s">
        <v>174</v>
      </c>
      <c r="D39" s="141">
        <v>-35</v>
      </c>
      <c r="E39" s="141">
        <v>-84</v>
      </c>
      <c r="F39" s="141">
        <v>-144</v>
      </c>
      <c r="G39" s="141">
        <v>-186</v>
      </c>
      <c r="H39" s="141">
        <v>-133</v>
      </c>
      <c r="I39" s="141">
        <v>-214</v>
      </c>
      <c r="J39" s="141">
        <v>-267</v>
      </c>
      <c r="K39" s="141">
        <v>-340</v>
      </c>
      <c r="L39" s="141">
        <v>-57</v>
      </c>
      <c r="M39" s="141">
        <v>-145</v>
      </c>
      <c r="N39" s="141">
        <v>-166</v>
      </c>
      <c r="O39" s="141">
        <v>-201</v>
      </c>
      <c r="P39" s="141">
        <v>-103</v>
      </c>
      <c r="Q39" s="141">
        <v>-134</v>
      </c>
      <c r="R39" s="141">
        <v>-215</v>
      </c>
      <c r="S39" s="141">
        <v>-145</v>
      </c>
      <c r="T39" s="141">
        <v>-13</v>
      </c>
      <c r="U39" s="141">
        <v>-53</v>
      </c>
      <c r="V39" s="141">
        <v>-69</v>
      </c>
      <c r="W39" s="141">
        <v>-85</v>
      </c>
      <c r="X39" s="141">
        <v>-11</v>
      </c>
      <c r="Y39" s="141">
        <v>-15</v>
      </c>
      <c r="Z39" s="141">
        <v>-25</v>
      </c>
      <c r="AA39" s="141">
        <v>-38</v>
      </c>
      <c r="AB39" s="141">
        <v>-25</v>
      </c>
      <c r="AC39" s="141">
        <v>-28</v>
      </c>
      <c r="AD39" s="141">
        <v>-33</v>
      </c>
      <c r="AE39" s="141">
        <v>-86</v>
      </c>
      <c r="AF39" s="141">
        <v>-96</v>
      </c>
      <c r="AG39" s="141">
        <v>-83</v>
      </c>
      <c r="AH39" s="141">
        <v>-169</v>
      </c>
      <c r="AI39" s="141"/>
    </row>
    <row r="40" spans="2:35" s="2" customFormat="1" ht="17.850000000000001" customHeight="1" x14ac:dyDescent="0.15">
      <c r="B40" s="9" t="s">
        <v>84</v>
      </c>
      <c r="C40" s="20" t="s">
        <v>175</v>
      </c>
      <c r="D40" s="141" t="s">
        <v>101</v>
      </c>
      <c r="E40" s="141" t="s">
        <v>101</v>
      </c>
      <c r="F40" s="141" t="s">
        <v>101</v>
      </c>
      <c r="G40" s="141" t="s">
        <v>101</v>
      </c>
      <c r="H40" s="141" t="s">
        <v>101</v>
      </c>
      <c r="I40" s="141" t="s">
        <v>101</v>
      </c>
      <c r="J40" s="141" t="s">
        <v>101</v>
      </c>
      <c r="K40" s="141" t="s">
        <v>101</v>
      </c>
      <c r="L40" s="141" t="s">
        <v>101</v>
      </c>
      <c r="M40" s="141" t="s">
        <v>101</v>
      </c>
      <c r="N40" s="141" t="s">
        <v>101</v>
      </c>
      <c r="O40" s="141">
        <v>-2195</v>
      </c>
      <c r="P40" s="141" t="s">
        <v>101</v>
      </c>
      <c r="Q40" s="141" t="s">
        <v>101</v>
      </c>
      <c r="R40" s="385">
        <v>0</v>
      </c>
      <c r="S40" s="385">
        <v>0</v>
      </c>
      <c r="T40" s="141">
        <v>-131</v>
      </c>
      <c r="U40" s="141">
        <v>-131</v>
      </c>
      <c r="V40" s="141">
        <v>-131</v>
      </c>
      <c r="W40" s="141">
        <v>-131</v>
      </c>
      <c r="X40" s="141" t="s">
        <v>101</v>
      </c>
      <c r="Y40" s="141">
        <v>-99</v>
      </c>
      <c r="Z40" s="141">
        <v>-139</v>
      </c>
      <c r="AA40" s="141">
        <v>-139</v>
      </c>
      <c r="AB40" s="141" t="s">
        <v>101</v>
      </c>
      <c r="AC40" s="141" t="s">
        <v>101</v>
      </c>
      <c r="AD40" s="141" t="s">
        <v>380</v>
      </c>
      <c r="AE40" s="141" t="s">
        <v>375</v>
      </c>
      <c r="AF40" s="141" t="s">
        <v>218</v>
      </c>
      <c r="AG40" s="141" t="s">
        <v>520</v>
      </c>
      <c r="AH40" s="141" t="s">
        <v>218</v>
      </c>
      <c r="AI40" s="141"/>
    </row>
    <row r="41" spans="2:35" s="2" customFormat="1" ht="17.850000000000001" customHeight="1" x14ac:dyDescent="0.15">
      <c r="B41" s="9" t="s">
        <v>521</v>
      </c>
      <c r="C41" s="20" t="s">
        <v>523</v>
      </c>
      <c r="D41" s="141" t="s">
        <v>101</v>
      </c>
      <c r="E41" s="141" t="s">
        <v>101</v>
      </c>
      <c r="F41" s="141" t="s">
        <v>101</v>
      </c>
      <c r="G41" s="141" t="s">
        <v>101</v>
      </c>
      <c r="H41" s="141" t="s">
        <v>101</v>
      </c>
      <c r="I41" s="141" t="s">
        <v>101</v>
      </c>
      <c r="J41" s="141" t="s">
        <v>101</v>
      </c>
      <c r="K41" s="141" t="s">
        <v>101</v>
      </c>
      <c r="L41" s="141" t="s">
        <v>101</v>
      </c>
      <c r="M41" s="141" t="s">
        <v>101</v>
      </c>
      <c r="N41" s="141" t="s">
        <v>101</v>
      </c>
      <c r="O41" s="141" t="s">
        <v>101</v>
      </c>
      <c r="P41" s="141" t="s">
        <v>101</v>
      </c>
      <c r="Q41" s="141" t="s">
        <v>101</v>
      </c>
      <c r="R41" s="141" t="s">
        <v>101</v>
      </c>
      <c r="S41" s="141" t="s">
        <v>101</v>
      </c>
      <c r="T41" s="141" t="s">
        <v>101</v>
      </c>
      <c r="U41" s="141" t="s">
        <v>101</v>
      </c>
      <c r="V41" s="141" t="s">
        <v>101</v>
      </c>
      <c r="W41" s="141" t="s">
        <v>101</v>
      </c>
      <c r="X41" s="141" t="s">
        <v>101</v>
      </c>
      <c r="Y41" s="141" t="s">
        <v>101</v>
      </c>
      <c r="Z41" s="141" t="s">
        <v>101</v>
      </c>
      <c r="AA41" s="141" t="s">
        <v>101</v>
      </c>
      <c r="AB41" s="141" t="s">
        <v>101</v>
      </c>
      <c r="AC41" s="141" t="s">
        <v>101</v>
      </c>
      <c r="AD41" s="141" t="s">
        <v>101</v>
      </c>
      <c r="AE41" s="141" t="s">
        <v>101</v>
      </c>
      <c r="AF41" s="141" t="s">
        <v>101</v>
      </c>
      <c r="AG41" s="141">
        <v>-916</v>
      </c>
      <c r="AH41" s="141">
        <v>-1751</v>
      </c>
      <c r="AI41" s="141"/>
    </row>
    <row r="42" spans="2:35" s="2" customFormat="1" ht="17.850000000000001" customHeight="1" x14ac:dyDescent="0.15">
      <c r="B42" s="9" t="s">
        <v>522</v>
      </c>
      <c r="C42" s="20" t="s">
        <v>527</v>
      </c>
      <c r="D42" s="141" t="s">
        <v>101</v>
      </c>
      <c r="E42" s="141" t="s">
        <v>101</v>
      </c>
      <c r="F42" s="141" t="s">
        <v>101</v>
      </c>
      <c r="G42" s="141" t="s">
        <v>101</v>
      </c>
      <c r="H42" s="141" t="s">
        <v>101</v>
      </c>
      <c r="I42" s="141" t="s">
        <v>101</v>
      </c>
      <c r="J42" s="141" t="s">
        <v>101</v>
      </c>
      <c r="K42" s="141" t="s">
        <v>101</v>
      </c>
      <c r="L42" s="141" t="s">
        <v>101</v>
      </c>
      <c r="M42" s="141" t="s">
        <v>101</v>
      </c>
      <c r="N42" s="141" t="s">
        <v>101</v>
      </c>
      <c r="O42" s="141" t="s">
        <v>101</v>
      </c>
      <c r="P42" s="141" t="s">
        <v>101</v>
      </c>
      <c r="Q42" s="141" t="s">
        <v>101</v>
      </c>
      <c r="R42" s="141" t="s">
        <v>101</v>
      </c>
      <c r="S42" s="141" t="s">
        <v>101</v>
      </c>
      <c r="T42" s="141" t="s">
        <v>101</v>
      </c>
      <c r="U42" s="141" t="s">
        <v>101</v>
      </c>
      <c r="V42" s="141" t="s">
        <v>101</v>
      </c>
      <c r="W42" s="141" t="s">
        <v>101</v>
      </c>
      <c r="X42" s="141" t="s">
        <v>101</v>
      </c>
      <c r="Y42" s="141" t="s">
        <v>101</v>
      </c>
      <c r="Z42" s="141" t="s">
        <v>101</v>
      </c>
      <c r="AA42" s="141" t="s">
        <v>101</v>
      </c>
      <c r="AB42" s="141" t="s">
        <v>101</v>
      </c>
      <c r="AC42" s="141" t="s">
        <v>101</v>
      </c>
      <c r="AD42" s="141" t="s">
        <v>101</v>
      </c>
      <c r="AE42" s="141" t="s">
        <v>101</v>
      </c>
      <c r="AF42" s="141">
        <v>1563</v>
      </c>
      <c r="AG42" s="141">
        <v>2045</v>
      </c>
      <c r="AH42" s="141">
        <v>2799</v>
      </c>
      <c r="AI42" s="141"/>
    </row>
    <row r="43" spans="2:35" s="2" customFormat="1" ht="17.850000000000001" customHeight="1" x14ac:dyDescent="0.15">
      <c r="B43" s="9" t="s">
        <v>83</v>
      </c>
      <c r="C43" s="20" t="s">
        <v>498</v>
      </c>
      <c r="D43" s="141" t="s">
        <v>101</v>
      </c>
      <c r="E43" s="141" t="s">
        <v>101</v>
      </c>
      <c r="F43" s="141" t="s">
        <v>101</v>
      </c>
      <c r="G43" s="141" t="s">
        <v>101</v>
      </c>
      <c r="H43" s="141" t="s">
        <v>101</v>
      </c>
      <c r="I43" s="141" t="s">
        <v>101</v>
      </c>
      <c r="J43" s="141" t="s">
        <v>101</v>
      </c>
      <c r="K43" s="141" t="s">
        <v>101</v>
      </c>
      <c r="L43" s="141" t="s">
        <v>101</v>
      </c>
      <c r="M43" s="141" t="s">
        <v>101</v>
      </c>
      <c r="N43" s="141" t="s">
        <v>101</v>
      </c>
      <c r="O43" s="141" t="s">
        <v>101</v>
      </c>
      <c r="P43" s="141">
        <v>-100</v>
      </c>
      <c r="Q43" s="141">
        <v>-110</v>
      </c>
      <c r="R43" s="141">
        <v>-155</v>
      </c>
      <c r="S43" s="141">
        <v>-255</v>
      </c>
      <c r="T43" s="141">
        <v>-161</v>
      </c>
      <c r="U43" s="141">
        <v>-161</v>
      </c>
      <c r="V43" s="141">
        <v>-161</v>
      </c>
      <c r="W43" s="141">
        <v>-260</v>
      </c>
      <c r="X43" s="141">
        <v>-64</v>
      </c>
      <c r="Y43" s="141">
        <v>-64</v>
      </c>
      <c r="Z43" s="141">
        <v>-255</v>
      </c>
      <c r="AA43" s="141">
        <v>-255</v>
      </c>
      <c r="AB43" s="141">
        <v>-16</v>
      </c>
      <c r="AC43" s="141">
        <v>-35</v>
      </c>
      <c r="AD43" s="141">
        <v>-76</v>
      </c>
      <c r="AE43" s="141">
        <v>-105</v>
      </c>
      <c r="AF43" s="141" t="s">
        <v>260</v>
      </c>
      <c r="AG43" s="141" t="s">
        <v>520</v>
      </c>
      <c r="AH43" s="141" t="s">
        <v>218</v>
      </c>
      <c r="AI43" s="141"/>
    </row>
    <row r="44" spans="2:35" s="2" customFormat="1" ht="17.850000000000001" customHeight="1" x14ac:dyDescent="0.15">
      <c r="B44" s="9" t="s">
        <v>202</v>
      </c>
      <c r="C44" s="20" t="s">
        <v>378</v>
      </c>
      <c r="D44" s="141" t="s">
        <v>101</v>
      </c>
      <c r="E44" s="141" t="s">
        <v>101</v>
      </c>
      <c r="F44" s="141" t="s">
        <v>101</v>
      </c>
      <c r="G44" s="141" t="s">
        <v>101</v>
      </c>
      <c r="H44" s="141" t="s">
        <v>101</v>
      </c>
      <c r="I44" s="141" t="s">
        <v>101</v>
      </c>
      <c r="J44" s="141" t="s">
        <v>101</v>
      </c>
      <c r="K44" s="141" t="s">
        <v>101</v>
      </c>
      <c r="L44" s="141" t="s">
        <v>101</v>
      </c>
      <c r="M44" s="141" t="s">
        <v>101</v>
      </c>
      <c r="N44" s="141" t="s">
        <v>101</v>
      </c>
      <c r="O44" s="141" t="s">
        <v>101</v>
      </c>
      <c r="P44" s="141" t="s">
        <v>101</v>
      </c>
      <c r="Q44" s="141" t="s">
        <v>101</v>
      </c>
      <c r="R44" s="141" t="s">
        <v>101</v>
      </c>
      <c r="S44" s="141" t="s">
        <v>101</v>
      </c>
      <c r="T44" s="141" t="s">
        <v>101</v>
      </c>
      <c r="U44" s="141" t="s">
        <v>101</v>
      </c>
      <c r="V44" s="141" t="s">
        <v>101</v>
      </c>
      <c r="W44" s="141" t="s">
        <v>101</v>
      </c>
      <c r="X44" s="141" t="s">
        <v>101</v>
      </c>
      <c r="Y44" s="141" t="s">
        <v>101</v>
      </c>
      <c r="Z44" s="141">
        <v>34</v>
      </c>
      <c r="AA44" s="141" t="s">
        <v>375</v>
      </c>
      <c r="AB44" s="141" t="s">
        <v>101</v>
      </c>
      <c r="AC44" s="141" t="s">
        <v>101</v>
      </c>
      <c r="AD44" s="141">
        <v>81</v>
      </c>
      <c r="AE44" s="141">
        <v>103</v>
      </c>
      <c r="AF44" s="141" t="s">
        <v>260</v>
      </c>
      <c r="AG44" s="141" t="s">
        <v>520</v>
      </c>
      <c r="AH44" s="141" t="s">
        <v>218</v>
      </c>
      <c r="AI44" s="141"/>
    </row>
    <row r="45" spans="2:35" s="2" customFormat="1" ht="17.850000000000001" customHeight="1" x14ac:dyDescent="0.15">
      <c r="B45" s="9" t="s">
        <v>205</v>
      </c>
      <c r="C45" s="20" t="s">
        <v>376</v>
      </c>
      <c r="D45" s="141" t="s">
        <v>101</v>
      </c>
      <c r="E45" s="141" t="s">
        <v>101</v>
      </c>
      <c r="F45" s="141" t="s">
        <v>101</v>
      </c>
      <c r="G45" s="141" t="s">
        <v>101</v>
      </c>
      <c r="H45" s="141" t="s">
        <v>101</v>
      </c>
      <c r="I45" s="141" t="s">
        <v>101</v>
      </c>
      <c r="J45" s="141" t="s">
        <v>101</v>
      </c>
      <c r="K45" s="141" t="s">
        <v>101</v>
      </c>
      <c r="L45" s="141" t="s">
        <v>101</v>
      </c>
      <c r="M45" s="141">
        <v>-99</v>
      </c>
      <c r="N45" s="141">
        <v>-99</v>
      </c>
      <c r="O45" s="141">
        <v>-99</v>
      </c>
      <c r="P45" s="141" t="s">
        <v>101</v>
      </c>
      <c r="Q45" s="141" t="s">
        <v>101</v>
      </c>
      <c r="R45" s="141" t="s">
        <v>101</v>
      </c>
      <c r="S45" s="141" t="s">
        <v>101</v>
      </c>
      <c r="T45" s="141" t="s">
        <v>101</v>
      </c>
      <c r="U45" s="141" t="s">
        <v>101</v>
      </c>
      <c r="V45" s="141" t="s">
        <v>101</v>
      </c>
      <c r="W45" s="141" t="s">
        <v>101</v>
      </c>
      <c r="X45" s="141" t="s">
        <v>101</v>
      </c>
      <c r="Y45" s="141" t="s">
        <v>101</v>
      </c>
      <c r="Z45" s="141" t="s">
        <v>101</v>
      </c>
      <c r="AA45" s="141" t="s">
        <v>101</v>
      </c>
      <c r="AB45" s="141" t="s">
        <v>101</v>
      </c>
      <c r="AC45" s="141" t="s">
        <v>101</v>
      </c>
      <c r="AD45" s="141" t="s">
        <v>101</v>
      </c>
      <c r="AE45" s="141" t="s">
        <v>258</v>
      </c>
      <c r="AF45" s="141" t="s">
        <v>260</v>
      </c>
      <c r="AG45" s="141" t="s">
        <v>520</v>
      </c>
      <c r="AH45" s="141" t="s">
        <v>218</v>
      </c>
      <c r="AI45" s="141"/>
    </row>
    <row r="46" spans="2:35" s="2" customFormat="1" ht="17.850000000000001" customHeight="1" x14ac:dyDescent="0.15">
      <c r="B46" s="9" t="s">
        <v>85</v>
      </c>
      <c r="C46" s="20" t="s">
        <v>176</v>
      </c>
      <c r="D46" s="141" t="s">
        <v>101</v>
      </c>
      <c r="E46" s="141" t="s">
        <v>101</v>
      </c>
      <c r="F46" s="141" t="s">
        <v>101</v>
      </c>
      <c r="G46" s="141" t="s">
        <v>101</v>
      </c>
      <c r="H46" s="141">
        <v>-274</v>
      </c>
      <c r="I46" s="141">
        <v>-274</v>
      </c>
      <c r="J46" s="141">
        <v>-296</v>
      </c>
      <c r="K46" s="141">
        <v>-296</v>
      </c>
      <c r="L46" s="141" t="s">
        <v>101</v>
      </c>
      <c r="M46" s="141">
        <v>-128</v>
      </c>
      <c r="N46" s="141">
        <v>-128</v>
      </c>
      <c r="O46" s="141">
        <v>-128</v>
      </c>
      <c r="P46" s="141">
        <v>-472</v>
      </c>
      <c r="Q46" s="141">
        <v>-839</v>
      </c>
      <c r="R46" s="141">
        <v>-4240</v>
      </c>
      <c r="S46" s="141">
        <v>-4780</v>
      </c>
      <c r="T46" s="141">
        <v>-900</v>
      </c>
      <c r="U46" s="141">
        <v>-3259</v>
      </c>
      <c r="V46" s="141">
        <v>-3703</v>
      </c>
      <c r="W46" s="141">
        <v>-3705</v>
      </c>
      <c r="X46" s="141" t="s">
        <v>101</v>
      </c>
      <c r="Y46" s="141" t="s">
        <v>101</v>
      </c>
      <c r="Z46" s="141" t="s">
        <v>101</v>
      </c>
      <c r="AA46" s="141" t="s">
        <v>101</v>
      </c>
      <c r="AB46" s="141" t="s">
        <v>101</v>
      </c>
      <c r="AC46" s="141" t="s">
        <v>101</v>
      </c>
      <c r="AD46" s="141" t="s">
        <v>101</v>
      </c>
      <c r="AE46" s="141" t="s">
        <v>258</v>
      </c>
      <c r="AF46" s="141">
        <v>-8681</v>
      </c>
      <c r="AG46" s="141">
        <v>-8681</v>
      </c>
      <c r="AH46" s="141">
        <v>-8681</v>
      </c>
      <c r="AI46" s="141"/>
    </row>
    <row r="47" spans="2:35" s="2" customFormat="1" ht="17.850000000000001" customHeight="1" x14ac:dyDescent="0.15">
      <c r="B47" s="9" t="s">
        <v>86</v>
      </c>
      <c r="C47" s="20" t="s">
        <v>177</v>
      </c>
      <c r="D47" s="141" t="s">
        <v>101</v>
      </c>
      <c r="E47" s="141" t="s">
        <v>101</v>
      </c>
      <c r="F47" s="141" t="s">
        <v>101</v>
      </c>
      <c r="G47" s="141" t="s">
        <v>101</v>
      </c>
      <c r="H47" s="141" t="s">
        <v>101</v>
      </c>
      <c r="I47" s="141" t="s">
        <v>101</v>
      </c>
      <c r="J47" s="141" t="s">
        <v>101</v>
      </c>
      <c r="K47" s="141" t="s">
        <v>101</v>
      </c>
      <c r="L47" s="141">
        <v>-58</v>
      </c>
      <c r="M47" s="141">
        <v>-58</v>
      </c>
      <c r="N47" s="141">
        <v>-58</v>
      </c>
      <c r="O47" s="141">
        <v>-58</v>
      </c>
      <c r="P47" s="141" t="s">
        <v>101</v>
      </c>
      <c r="Q47" s="141" t="s">
        <v>101</v>
      </c>
      <c r="R47" s="141" t="s">
        <v>101</v>
      </c>
      <c r="S47" s="141" t="s">
        <v>101</v>
      </c>
      <c r="T47" s="141" t="s">
        <v>101</v>
      </c>
      <c r="U47" s="141" t="s">
        <v>101</v>
      </c>
      <c r="V47" s="141" t="s">
        <v>101</v>
      </c>
      <c r="W47" s="141" t="s">
        <v>101</v>
      </c>
      <c r="X47" s="141" t="s">
        <v>101</v>
      </c>
      <c r="Y47" s="141" t="s">
        <v>101</v>
      </c>
      <c r="Z47" s="141" t="s">
        <v>101</v>
      </c>
      <c r="AA47" s="141">
        <v>-440</v>
      </c>
      <c r="AB47" s="141" t="s">
        <v>101</v>
      </c>
      <c r="AC47" s="141" t="s">
        <v>101</v>
      </c>
      <c r="AD47" s="141" t="s">
        <v>101</v>
      </c>
      <c r="AE47" s="141" t="s">
        <v>258</v>
      </c>
      <c r="AF47" s="141" t="s">
        <v>260</v>
      </c>
      <c r="AG47" s="141" t="s">
        <v>520</v>
      </c>
      <c r="AH47" s="141" t="s">
        <v>218</v>
      </c>
      <c r="AI47" s="141"/>
    </row>
    <row r="48" spans="2:35" s="2" customFormat="1" ht="17.850000000000001" customHeight="1" x14ac:dyDescent="0.15">
      <c r="B48" s="9" t="s">
        <v>71</v>
      </c>
      <c r="C48" s="20" t="s">
        <v>164</v>
      </c>
      <c r="D48" s="385">
        <v>0</v>
      </c>
      <c r="E48" s="385">
        <v>0</v>
      </c>
      <c r="F48" s="385">
        <v>0</v>
      </c>
      <c r="G48" s="385">
        <v>0</v>
      </c>
      <c r="H48" s="141" t="s">
        <v>101</v>
      </c>
      <c r="I48" s="141" t="s">
        <v>101</v>
      </c>
      <c r="J48" s="141" t="s">
        <v>101</v>
      </c>
      <c r="K48" s="141">
        <v>0</v>
      </c>
      <c r="L48" s="141">
        <v>0</v>
      </c>
      <c r="M48" s="141">
        <v>0</v>
      </c>
      <c r="N48" s="141">
        <v>3</v>
      </c>
      <c r="O48" s="141">
        <v>3</v>
      </c>
      <c r="P48" s="141">
        <v>0</v>
      </c>
      <c r="Q48" s="141">
        <v>0</v>
      </c>
      <c r="R48" s="141">
        <v>0</v>
      </c>
      <c r="S48" s="141">
        <v>0</v>
      </c>
      <c r="T48" s="141">
        <v>-6</v>
      </c>
      <c r="U48" s="141">
        <v>-4</v>
      </c>
      <c r="V48" s="141">
        <v>-5</v>
      </c>
      <c r="W48" s="141">
        <v>13</v>
      </c>
      <c r="X48" s="141">
        <v>30</v>
      </c>
      <c r="Y48" s="141">
        <v>47</v>
      </c>
      <c r="Z48" s="141">
        <v>13</v>
      </c>
      <c r="AA48" s="141">
        <v>33</v>
      </c>
      <c r="AB48" s="141">
        <v>51</v>
      </c>
      <c r="AC48" s="141">
        <v>95</v>
      </c>
      <c r="AD48" s="141">
        <v>81</v>
      </c>
      <c r="AE48" s="141">
        <v>-63</v>
      </c>
      <c r="AF48" s="141">
        <v>122</v>
      </c>
      <c r="AG48" s="141">
        <v>78</v>
      </c>
      <c r="AH48" s="141">
        <v>86</v>
      </c>
      <c r="AI48" s="141"/>
    </row>
    <row r="49" spans="2:35" s="2" customFormat="1" ht="17.850000000000001" customHeight="1" x14ac:dyDescent="0.15">
      <c r="B49" s="4" t="s">
        <v>94</v>
      </c>
      <c r="C49" s="13" t="s">
        <v>178</v>
      </c>
      <c r="D49" s="112">
        <v>-122</v>
      </c>
      <c r="E49" s="112">
        <v>-212</v>
      </c>
      <c r="F49" s="112">
        <v>-255</v>
      </c>
      <c r="G49" s="112">
        <v>-304</v>
      </c>
      <c r="H49" s="112">
        <v>-480</v>
      </c>
      <c r="I49" s="112">
        <v>-638</v>
      </c>
      <c r="J49" s="112">
        <v>-791</v>
      </c>
      <c r="K49" s="112">
        <v>-906</v>
      </c>
      <c r="L49" s="112">
        <v>-173</v>
      </c>
      <c r="M49" s="112">
        <v>-498</v>
      </c>
      <c r="N49" s="112">
        <v>-585</v>
      </c>
      <c r="O49" s="112">
        <v>-2864</v>
      </c>
      <c r="P49" s="112">
        <v>-749</v>
      </c>
      <c r="Q49" s="112">
        <v>-1163</v>
      </c>
      <c r="R49" s="139">
        <v>-4724</v>
      </c>
      <c r="S49" s="112">
        <v>-5361</v>
      </c>
      <c r="T49" s="112">
        <v>-1390</v>
      </c>
      <c r="U49" s="112">
        <v>-3669</v>
      </c>
      <c r="V49" s="112">
        <v>-4186</v>
      </c>
      <c r="W49" s="112">
        <v>-4429</v>
      </c>
      <c r="X49" s="112">
        <v>-356</v>
      </c>
      <c r="Y49" s="112">
        <v>-629</v>
      </c>
      <c r="Z49" s="112">
        <v>-935</v>
      </c>
      <c r="AA49" s="139">
        <v>-1498</v>
      </c>
      <c r="AB49" s="112">
        <v>-167</v>
      </c>
      <c r="AC49" s="112">
        <v>-927</v>
      </c>
      <c r="AD49" s="112">
        <v>-1096</v>
      </c>
      <c r="AE49" s="112">
        <v>-1374</v>
      </c>
      <c r="AF49" s="112">
        <v>-7311</v>
      </c>
      <c r="AG49" s="112">
        <v>-7061</v>
      </c>
      <c r="AH49" s="112">
        <v>-7441</v>
      </c>
      <c r="AI49" s="112"/>
    </row>
    <row r="50" spans="2:35" s="2" customFormat="1" ht="17.850000000000001" customHeight="1" x14ac:dyDescent="0.15">
      <c r="B50" s="10"/>
      <c r="C50" s="21"/>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row>
    <row r="51" spans="2:35" s="25" customFormat="1" ht="17.850000000000001" customHeight="1" x14ac:dyDescent="0.15">
      <c r="B51" s="245" t="s">
        <v>368</v>
      </c>
      <c r="C51" s="245" t="s">
        <v>500</v>
      </c>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row>
    <row r="52" spans="2:35" s="2" customFormat="1" ht="17.850000000000001" customHeight="1" x14ac:dyDescent="0.15">
      <c r="B52" s="11" t="s">
        <v>200</v>
      </c>
      <c r="C52" s="19" t="s">
        <v>179</v>
      </c>
      <c r="D52" s="140">
        <v>-3000</v>
      </c>
      <c r="E52" s="140">
        <v>-3000</v>
      </c>
      <c r="F52" s="140">
        <v>-2000</v>
      </c>
      <c r="G52" s="140">
        <v>-3000</v>
      </c>
      <c r="H52" s="140" t="s">
        <v>101</v>
      </c>
      <c r="I52" s="140" t="s">
        <v>101</v>
      </c>
      <c r="J52" s="141" t="s">
        <v>101</v>
      </c>
      <c r="K52" s="140">
        <v>-258</v>
      </c>
      <c r="L52" s="140" t="s">
        <v>101</v>
      </c>
      <c r="M52" s="140" t="s">
        <v>101</v>
      </c>
      <c r="N52" s="140" t="s">
        <v>101</v>
      </c>
      <c r="O52" s="140">
        <v>2000</v>
      </c>
      <c r="P52" s="140">
        <v>-2000</v>
      </c>
      <c r="Q52" s="140">
        <v>-2022</v>
      </c>
      <c r="R52" s="140">
        <v>-2022</v>
      </c>
      <c r="S52" s="140">
        <v>-2022</v>
      </c>
      <c r="T52" s="140" t="s">
        <v>101</v>
      </c>
      <c r="U52" s="140">
        <v>-30</v>
      </c>
      <c r="V52" s="140">
        <v>-103</v>
      </c>
      <c r="W52" s="140">
        <v>-102</v>
      </c>
      <c r="X52" s="140">
        <v>1092</v>
      </c>
      <c r="Y52" s="140">
        <v>155</v>
      </c>
      <c r="Z52" s="140">
        <v>1037</v>
      </c>
      <c r="AA52" s="140">
        <v>912</v>
      </c>
      <c r="AB52" s="140">
        <v>-1000</v>
      </c>
      <c r="AC52" s="140">
        <v>-1000</v>
      </c>
      <c r="AD52" s="140">
        <v>-999</v>
      </c>
      <c r="AE52" s="140">
        <v>-999</v>
      </c>
      <c r="AF52" s="140">
        <v>6428</v>
      </c>
      <c r="AG52" s="140">
        <v>-72</v>
      </c>
      <c r="AH52" s="140">
        <v>-72</v>
      </c>
      <c r="AI52" s="140"/>
    </row>
    <row r="53" spans="2:35" s="2" customFormat="1" ht="17.850000000000001" customHeight="1" x14ac:dyDescent="0.15">
      <c r="B53" s="9" t="s">
        <v>87</v>
      </c>
      <c r="C53" s="20" t="s">
        <v>180</v>
      </c>
      <c r="D53" s="141" t="s">
        <v>101</v>
      </c>
      <c r="E53" s="141" t="s">
        <v>101</v>
      </c>
      <c r="F53" s="141" t="s">
        <v>101</v>
      </c>
      <c r="G53" s="141" t="s">
        <v>101</v>
      </c>
      <c r="H53" s="141" t="s">
        <v>101</v>
      </c>
      <c r="I53" s="141" t="s">
        <v>101</v>
      </c>
      <c r="J53" s="141" t="s">
        <v>101</v>
      </c>
      <c r="K53" s="141" t="s">
        <v>101</v>
      </c>
      <c r="L53" s="141" t="s">
        <v>101</v>
      </c>
      <c r="M53" s="141" t="s">
        <v>101</v>
      </c>
      <c r="N53" s="141" t="s">
        <v>101</v>
      </c>
      <c r="O53" s="141" t="s">
        <v>101</v>
      </c>
      <c r="P53" s="141" t="s">
        <v>101</v>
      </c>
      <c r="Q53" s="141" t="s">
        <v>101</v>
      </c>
      <c r="R53" s="141" t="s">
        <v>101</v>
      </c>
      <c r="S53" s="141" t="s">
        <v>101</v>
      </c>
      <c r="T53" s="141" t="s">
        <v>101</v>
      </c>
      <c r="U53" s="141" t="s">
        <v>101</v>
      </c>
      <c r="V53" s="141" t="s">
        <v>101</v>
      </c>
      <c r="W53" s="141" t="s">
        <v>526</v>
      </c>
      <c r="X53" s="141">
        <v>-1577</v>
      </c>
      <c r="Y53" s="141">
        <v>-3084</v>
      </c>
      <c r="Z53" s="141">
        <v>-4678</v>
      </c>
      <c r="AA53" s="141">
        <v>-6416</v>
      </c>
      <c r="AB53" s="141">
        <v>-1713</v>
      </c>
      <c r="AC53" s="141">
        <v>-3342</v>
      </c>
      <c r="AD53" s="141">
        <v>-4903</v>
      </c>
      <c r="AE53" s="141">
        <v>-6535</v>
      </c>
      <c r="AF53" s="141">
        <v>-1637</v>
      </c>
      <c r="AG53" s="141">
        <v>-3239</v>
      </c>
      <c r="AH53" s="141">
        <v>-4871</v>
      </c>
      <c r="AI53" s="141"/>
    </row>
    <row r="54" spans="2:35" s="2" customFormat="1" ht="17.850000000000001" customHeight="1" x14ac:dyDescent="0.15">
      <c r="B54" s="9" t="s">
        <v>88</v>
      </c>
      <c r="C54" s="20" t="s">
        <v>181</v>
      </c>
      <c r="D54" s="141" t="s">
        <v>101</v>
      </c>
      <c r="E54" s="141" t="s">
        <v>101</v>
      </c>
      <c r="F54" s="141" t="s">
        <v>101</v>
      </c>
      <c r="G54" s="141" t="s">
        <v>101</v>
      </c>
      <c r="H54" s="141" t="s">
        <v>101</v>
      </c>
      <c r="I54" s="141" t="s">
        <v>101</v>
      </c>
      <c r="J54" s="141" t="s">
        <v>101</v>
      </c>
      <c r="K54" s="141">
        <v>16000</v>
      </c>
      <c r="L54" s="141" t="s">
        <v>101</v>
      </c>
      <c r="M54" s="141" t="s">
        <v>101</v>
      </c>
      <c r="N54" s="141" t="s">
        <v>375</v>
      </c>
      <c r="O54" s="141" t="s">
        <v>101</v>
      </c>
      <c r="P54" s="141">
        <v>2000</v>
      </c>
      <c r="Q54" s="141">
        <v>3200</v>
      </c>
      <c r="R54" s="141">
        <v>6900</v>
      </c>
      <c r="S54" s="141">
        <v>6900</v>
      </c>
      <c r="T54" s="141" t="s">
        <v>101</v>
      </c>
      <c r="U54" s="141" t="s">
        <v>101</v>
      </c>
      <c r="V54" s="141">
        <v>1000</v>
      </c>
      <c r="W54" s="141">
        <v>1000</v>
      </c>
      <c r="X54" s="141" t="s">
        <v>101</v>
      </c>
      <c r="Y54" s="141">
        <v>1000</v>
      </c>
      <c r="Z54" s="141">
        <v>1000</v>
      </c>
      <c r="AA54" s="141">
        <v>1000</v>
      </c>
      <c r="AB54" s="141">
        <v>10000</v>
      </c>
      <c r="AC54" s="141">
        <v>10000</v>
      </c>
      <c r="AD54" s="141">
        <v>10000</v>
      </c>
      <c r="AE54" s="141">
        <v>10000</v>
      </c>
      <c r="AF54" s="141" t="s">
        <v>260</v>
      </c>
      <c r="AG54" s="141" t="s">
        <v>218</v>
      </c>
      <c r="AH54" s="141" t="s">
        <v>218</v>
      </c>
      <c r="AI54" s="141"/>
    </row>
    <row r="55" spans="2:35" s="2" customFormat="1" ht="17.850000000000001" customHeight="1" x14ac:dyDescent="0.15">
      <c r="B55" s="9" t="s">
        <v>89</v>
      </c>
      <c r="C55" s="20" t="s">
        <v>182</v>
      </c>
      <c r="D55" s="141">
        <v>-375</v>
      </c>
      <c r="E55" s="141">
        <v>-750</v>
      </c>
      <c r="F55" s="141">
        <v>-1125</v>
      </c>
      <c r="G55" s="141">
        <v>-1500</v>
      </c>
      <c r="H55" s="141">
        <v>-375</v>
      </c>
      <c r="I55" s="141">
        <v>-765</v>
      </c>
      <c r="J55" s="141">
        <v>-1159</v>
      </c>
      <c r="K55" s="141">
        <v>-17189</v>
      </c>
      <c r="L55" s="141">
        <v>-449</v>
      </c>
      <c r="M55" s="141">
        <v>-875</v>
      </c>
      <c r="N55" s="141">
        <v>-1337</v>
      </c>
      <c r="O55" s="141">
        <v>-1781</v>
      </c>
      <c r="P55" s="141">
        <v>-469</v>
      </c>
      <c r="Q55" s="141">
        <v>-1017</v>
      </c>
      <c r="R55" s="141">
        <v>-1734</v>
      </c>
      <c r="S55" s="141">
        <v>-10225</v>
      </c>
      <c r="T55" s="141">
        <v>-791</v>
      </c>
      <c r="U55" s="141">
        <v>-1583</v>
      </c>
      <c r="V55" s="141">
        <v>-2374</v>
      </c>
      <c r="W55" s="141">
        <v>-3433</v>
      </c>
      <c r="X55" s="141">
        <v>-787</v>
      </c>
      <c r="Y55" s="141">
        <v>-1570</v>
      </c>
      <c r="Z55" s="141">
        <v>-2434</v>
      </c>
      <c r="AA55" s="141">
        <v>-3298</v>
      </c>
      <c r="AB55" s="141">
        <v>-3818</v>
      </c>
      <c r="AC55" s="141">
        <v>-7158</v>
      </c>
      <c r="AD55" s="141">
        <v>-7658</v>
      </c>
      <c r="AE55" s="141">
        <v>-8158</v>
      </c>
      <c r="AF55" s="141">
        <v>-500</v>
      </c>
      <c r="AG55" s="141">
        <v>-1000</v>
      </c>
      <c r="AH55" s="141">
        <v>-1500</v>
      </c>
      <c r="AI55" s="141"/>
    </row>
    <row r="56" spans="2:35" s="2" customFormat="1" ht="17.850000000000001" customHeight="1" x14ac:dyDescent="0.15">
      <c r="B56" s="9" t="s">
        <v>528</v>
      </c>
      <c r="C56" s="20" t="s">
        <v>529</v>
      </c>
      <c r="D56" s="141" t="s">
        <v>101</v>
      </c>
      <c r="E56" s="141" t="s">
        <v>101</v>
      </c>
      <c r="F56" s="141" t="s">
        <v>101</v>
      </c>
      <c r="G56" s="141" t="s">
        <v>101</v>
      </c>
      <c r="H56" s="141" t="s">
        <v>101</v>
      </c>
      <c r="I56" s="141" t="s">
        <v>101</v>
      </c>
      <c r="J56" s="141" t="s">
        <v>101</v>
      </c>
      <c r="K56" s="141" t="s">
        <v>101</v>
      </c>
      <c r="L56" s="141" t="s">
        <v>101</v>
      </c>
      <c r="M56" s="141" t="s">
        <v>101</v>
      </c>
      <c r="N56" s="141" t="s">
        <v>101</v>
      </c>
      <c r="O56" s="141" t="s">
        <v>101</v>
      </c>
      <c r="P56" s="141" t="s">
        <v>101</v>
      </c>
      <c r="Q56" s="141" t="s">
        <v>101</v>
      </c>
      <c r="R56" s="141" t="s">
        <v>101</v>
      </c>
      <c r="S56" s="141" t="s">
        <v>101</v>
      </c>
      <c r="T56" s="141" t="s">
        <v>101</v>
      </c>
      <c r="U56" s="141" t="s">
        <v>101</v>
      </c>
      <c r="V56" s="141" t="s">
        <v>101</v>
      </c>
      <c r="W56" s="141" t="s">
        <v>101</v>
      </c>
      <c r="X56" s="141" t="s">
        <v>101</v>
      </c>
      <c r="Y56" s="141" t="s">
        <v>101</v>
      </c>
      <c r="Z56" s="141" t="s">
        <v>101</v>
      </c>
      <c r="AA56" s="141" t="s">
        <v>101</v>
      </c>
      <c r="AB56" s="141" t="s">
        <v>101</v>
      </c>
      <c r="AC56" s="141" t="s">
        <v>101</v>
      </c>
      <c r="AD56" s="141" t="s">
        <v>101</v>
      </c>
      <c r="AE56" s="141" t="s">
        <v>101</v>
      </c>
      <c r="AF56" s="141" t="s">
        <v>101</v>
      </c>
      <c r="AG56" s="141">
        <v>9939</v>
      </c>
      <c r="AH56" s="141">
        <v>9939</v>
      </c>
      <c r="AI56" s="141"/>
    </row>
    <row r="57" spans="2:35" s="2" customFormat="1" ht="17.850000000000001" customHeight="1" x14ac:dyDescent="0.15">
      <c r="B57" s="9" t="s">
        <v>90</v>
      </c>
      <c r="C57" s="20" t="s">
        <v>183</v>
      </c>
      <c r="D57" s="141" t="s">
        <v>101</v>
      </c>
      <c r="E57" s="141" t="s">
        <v>101</v>
      </c>
      <c r="F57" s="141" t="s">
        <v>101</v>
      </c>
      <c r="G57" s="141" t="s">
        <v>101</v>
      </c>
      <c r="H57" s="141" t="s">
        <v>101</v>
      </c>
      <c r="I57" s="141" t="s">
        <v>101</v>
      </c>
      <c r="J57" s="141" t="s">
        <v>101</v>
      </c>
      <c r="K57" s="141" t="s">
        <v>101</v>
      </c>
      <c r="L57" s="141">
        <v>-90</v>
      </c>
      <c r="M57" s="141">
        <v>-90</v>
      </c>
      <c r="N57" s="141">
        <v>-90</v>
      </c>
      <c r="O57" s="141">
        <v>-90</v>
      </c>
      <c r="P57" s="141" t="s">
        <v>101</v>
      </c>
      <c r="Q57" s="141" t="s">
        <v>101</v>
      </c>
      <c r="R57" s="141">
        <v>-219</v>
      </c>
      <c r="S57" s="141">
        <v>-219</v>
      </c>
      <c r="T57" s="141">
        <v>-147</v>
      </c>
      <c r="U57" s="141">
        <v>-147</v>
      </c>
      <c r="V57" s="141">
        <v>-304</v>
      </c>
      <c r="W57" s="141">
        <v>-304</v>
      </c>
      <c r="X57" s="141">
        <v>-65</v>
      </c>
      <c r="Y57" s="141">
        <v>-65</v>
      </c>
      <c r="Z57" s="141">
        <v>-138</v>
      </c>
      <c r="AA57" s="141">
        <v>-138</v>
      </c>
      <c r="AB57" s="141" t="s">
        <v>101</v>
      </c>
      <c r="AC57" s="141" t="s">
        <v>101</v>
      </c>
      <c r="AD57" s="141" t="s">
        <v>101</v>
      </c>
      <c r="AE57" s="141" t="s">
        <v>258</v>
      </c>
      <c r="AF57" s="141" t="s">
        <v>260</v>
      </c>
      <c r="AG57" s="141" t="s">
        <v>218</v>
      </c>
      <c r="AH57" s="141" t="s">
        <v>218</v>
      </c>
      <c r="AI57" s="141"/>
    </row>
    <row r="58" spans="2:35" s="2" customFormat="1" ht="17.850000000000001" customHeight="1" x14ac:dyDescent="0.15">
      <c r="B58" s="9" t="s">
        <v>210</v>
      </c>
      <c r="C58" s="20" t="s">
        <v>377</v>
      </c>
      <c r="D58" s="141" t="s">
        <v>101</v>
      </c>
      <c r="E58" s="141" t="s">
        <v>101</v>
      </c>
      <c r="F58" s="141" t="s">
        <v>101</v>
      </c>
      <c r="G58" s="141" t="s">
        <v>101</v>
      </c>
      <c r="H58" s="141" t="s">
        <v>101</v>
      </c>
      <c r="I58" s="141" t="s">
        <v>101</v>
      </c>
      <c r="J58" s="141" t="s">
        <v>101</v>
      </c>
      <c r="K58" s="141">
        <v>417</v>
      </c>
      <c r="L58" s="141" t="s">
        <v>101</v>
      </c>
      <c r="M58" s="141" t="s">
        <v>101</v>
      </c>
      <c r="N58" s="141" t="s">
        <v>101</v>
      </c>
      <c r="O58" s="141" t="s">
        <v>101</v>
      </c>
      <c r="P58" s="141" t="s">
        <v>101</v>
      </c>
      <c r="Q58" s="141" t="s">
        <v>101</v>
      </c>
      <c r="R58" s="141" t="s">
        <v>101</v>
      </c>
      <c r="S58" s="141">
        <v>12259</v>
      </c>
      <c r="T58" s="141" t="s">
        <v>101</v>
      </c>
      <c r="U58" s="141" t="s">
        <v>101</v>
      </c>
      <c r="V58" s="141" t="s">
        <v>101</v>
      </c>
      <c r="W58" s="141" t="s">
        <v>101</v>
      </c>
      <c r="X58" s="141" t="s">
        <v>101</v>
      </c>
      <c r="Y58" s="141" t="s">
        <v>101</v>
      </c>
      <c r="Z58" s="141" t="s">
        <v>101</v>
      </c>
      <c r="AA58" s="141" t="s">
        <v>101</v>
      </c>
      <c r="AB58" s="141" t="s">
        <v>101</v>
      </c>
      <c r="AC58" s="141" t="s">
        <v>101</v>
      </c>
      <c r="AD58" s="141" t="s">
        <v>101</v>
      </c>
      <c r="AE58" s="141" t="s">
        <v>258</v>
      </c>
      <c r="AF58" s="141" t="s">
        <v>260</v>
      </c>
      <c r="AG58" s="141" t="s">
        <v>520</v>
      </c>
      <c r="AH58" s="141" t="s">
        <v>218</v>
      </c>
      <c r="AI58" s="141"/>
    </row>
    <row r="59" spans="2:35" s="2" customFormat="1" ht="17.850000000000001" customHeight="1" x14ac:dyDescent="0.15">
      <c r="B59" s="9" t="s">
        <v>91</v>
      </c>
      <c r="C59" s="20" t="s">
        <v>184</v>
      </c>
      <c r="D59" s="141" t="s">
        <v>101</v>
      </c>
      <c r="E59" s="141" t="s">
        <v>101</v>
      </c>
      <c r="F59" s="141" t="s">
        <v>101</v>
      </c>
      <c r="G59" s="385">
        <v>0</v>
      </c>
      <c r="H59" s="141" t="s">
        <v>101</v>
      </c>
      <c r="I59" s="385">
        <v>0</v>
      </c>
      <c r="J59" s="385">
        <v>0</v>
      </c>
      <c r="K59" s="385">
        <v>0</v>
      </c>
      <c r="L59" s="141" t="s">
        <v>101</v>
      </c>
      <c r="M59" s="141" t="s">
        <v>101</v>
      </c>
      <c r="N59" s="385">
        <v>0</v>
      </c>
      <c r="O59" s="385">
        <v>0</v>
      </c>
      <c r="P59" s="385">
        <v>0</v>
      </c>
      <c r="Q59" s="385">
        <v>0</v>
      </c>
      <c r="R59" s="385">
        <v>0</v>
      </c>
      <c r="S59" s="385">
        <v>0</v>
      </c>
      <c r="T59" s="385">
        <v>0</v>
      </c>
      <c r="U59" s="385">
        <v>0</v>
      </c>
      <c r="V59" s="385">
        <v>0</v>
      </c>
      <c r="W59" s="385">
        <v>0</v>
      </c>
      <c r="X59" s="141">
        <v>-1061</v>
      </c>
      <c r="Y59" s="141">
        <v>-1061</v>
      </c>
      <c r="Z59" s="141">
        <v>-2061</v>
      </c>
      <c r="AA59" s="141">
        <v>-2062</v>
      </c>
      <c r="AB59" s="141" t="s">
        <v>101</v>
      </c>
      <c r="AC59" s="385">
        <v>0</v>
      </c>
      <c r="AD59" s="385">
        <v>0</v>
      </c>
      <c r="AE59" s="385">
        <v>0</v>
      </c>
      <c r="AF59" s="385">
        <v>0</v>
      </c>
      <c r="AG59" s="385">
        <v>0</v>
      </c>
      <c r="AH59" s="385">
        <v>0</v>
      </c>
      <c r="AI59" s="142"/>
    </row>
    <row r="60" spans="2:35" s="2" customFormat="1" ht="17.850000000000001" customHeight="1" x14ac:dyDescent="0.15">
      <c r="B60" s="9" t="s">
        <v>93</v>
      </c>
      <c r="C60" s="20" t="s">
        <v>187</v>
      </c>
      <c r="D60" s="141" t="s">
        <v>101</v>
      </c>
      <c r="E60" s="141" t="s">
        <v>101</v>
      </c>
      <c r="F60" s="141" t="s">
        <v>101</v>
      </c>
      <c r="G60" s="141" t="s">
        <v>101</v>
      </c>
      <c r="H60" s="141" t="s">
        <v>101</v>
      </c>
      <c r="I60" s="141" t="s">
        <v>101</v>
      </c>
      <c r="J60" s="141" t="s">
        <v>101</v>
      </c>
      <c r="K60" s="141" t="s">
        <v>101</v>
      </c>
      <c r="L60" s="141">
        <v>-395</v>
      </c>
      <c r="M60" s="141">
        <v>-395</v>
      </c>
      <c r="N60" s="141">
        <v>-395</v>
      </c>
      <c r="O60" s="141">
        <v>-395</v>
      </c>
      <c r="P60" s="141" t="s">
        <v>101</v>
      </c>
      <c r="Q60" s="141" t="s">
        <v>101</v>
      </c>
      <c r="R60" s="141" t="s">
        <v>101</v>
      </c>
      <c r="S60" s="141" t="s">
        <v>101</v>
      </c>
      <c r="T60" s="141" t="s">
        <v>101</v>
      </c>
      <c r="U60" s="141" t="s">
        <v>101</v>
      </c>
      <c r="V60" s="141" t="s">
        <v>101</v>
      </c>
      <c r="W60" s="141" t="s">
        <v>101</v>
      </c>
      <c r="X60" s="141" t="s">
        <v>101</v>
      </c>
      <c r="Y60" s="141">
        <v>-67</v>
      </c>
      <c r="Z60" s="141">
        <v>-67</v>
      </c>
      <c r="AA60" s="141">
        <v>-67</v>
      </c>
      <c r="AB60" s="141" t="s">
        <v>101</v>
      </c>
      <c r="AC60" s="141" t="s">
        <v>101</v>
      </c>
      <c r="AD60" s="141" t="s">
        <v>101</v>
      </c>
      <c r="AE60" s="141" t="s">
        <v>258</v>
      </c>
      <c r="AF60" s="141">
        <v>-698</v>
      </c>
      <c r="AG60" s="141">
        <v>-698</v>
      </c>
      <c r="AH60" s="141">
        <v>-698</v>
      </c>
      <c r="AI60" s="141"/>
    </row>
    <row r="61" spans="2:35" s="2" customFormat="1" ht="17.850000000000001" customHeight="1" x14ac:dyDescent="0.15">
      <c r="B61" s="9" t="s">
        <v>92</v>
      </c>
      <c r="C61" s="20" t="s">
        <v>185</v>
      </c>
      <c r="D61" s="141" t="s">
        <v>101</v>
      </c>
      <c r="E61" s="141" t="s">
        <v>101</v>
      </c>
      <c r="F61" s="141" t="s">
        <v>101</v>
      </c>
      <c r="G61" s="141" t="s">
        <v>101</v>
      </c>
      <c r="H61" s="141">
        <v>-3298</v>
      </c>
      <c r="I61" s="141">
        <v>-3434</v>
      </c>
      <c r="J61" s="141">
        <v>-5136</v>
      </c>
      <c r="K61" s="141">
        <v>-5138</v>
      </c>
      <c r="L61" s="141">
        <v>-2067</v>
      </c>
      <c r="M61" s="141">
        <v>-2104</v>
      </c>
      <c r="N61" s="141">
        <v>-3814</v>
      </c>
      <c r="O61" s="141">
        <v>-3815</v>
      </c>
      <c r="P61" s="141">
        <v>-2125</v>
      </c>
      <c r="Q61" s="141">
        <v>-2147</v>
      </c>
      <c r="R61" s="141">
        <v>-3860</v>
      </c>
      <c r="S61" s="141">
        <v>-3861</v>
      </c>
      <c r="T61" s="141">
        <v>-2519</v>
      </c>
      <c r="U61" s="141">
        <v>-2538</v>
      </c>
      <c r="V61" s="141">
        <v>-4352</v>
      </c>
      <c r="W61" s="141">
        <v>-4338</v>
      </c>
      <c r="X61" s="141">
        <v>-3061</v>
      </c>
      <c r="Y61" s="141">
        <v>-3084</v>
      </c>
      <c r="Z61" s="141">
        <v>-4911</v>
      </c>
      <c r="AA61" s="141">
        <v>-4912</v>
      </c>
      <c r="AB61" s="141">
        <v>-3582</v>
      </c>
      <c r="AC61" s="141">
        <v>-3606</v>
      </c>
      <c r="AD61" s="141">
        <v>-5420</v>
      </c>
      <c r="AE61" s="141">
        <v>-5421</v>
      </c>
      <c r="AF61" s="141">
        <v>-4849</v>
      </c>
      <c r="AG61" s="141">
        <v>-4880</v>
      </c>
      <c r="AH61" s="141">
        <v>-7052</v>
      </c>
      <c r="AI61" s="141"/>
    </row>
    <row r="62" spans="2:35" s="2" customFormat="1" ht="17.850000000000001" customHeight="1" x14ac:dyDescent="0.15">
      <c r="B62" s="9" t="s">
        <v>71</v>
      </c>
      <c r="C62" s="20" t="s">
        <v>164</v>
      </c>
      <c r="D62" s="385">
        <v>0</v>
      </c>
      <c r="E62" s="385">
        <v>0</v>
      </c>
      <c r="F62" s="142">
        <v>-1</v>
      </c>
      <c r="G62" s="141">
        <v>-1</v>
      </c>
      <c r="H62" s="385">
        <v>0</v>
      </c>
      <c r="I62" s="385">
        <v>0</v>
      </c>
      <c r="J62" s="141">
        <v>-1</v>
      </c>
      <c r="K62" s="141">
        <v>22</v>
      </c>
      <c r="L62" s="141">
        <v>-1</v>
      </c>
      <c r="M62" s="141">
        <v>-2</v>
      </c>
      <c r="N62" s="141">
        <v>-3</v>
      </c>
      <c r="O62" s="141">
        <v>-3</v>
      </c>
      <c r="P62" s="141">
        <v>-1</v>
      </c>
      <c r="Q62" s="141">
        <v>-3</v>
      </c>
      <c r="R62" s="141">
        <v>-3</v>
      </c>
      <c r="S62" s="141">
        <v>-2</v>
      </c>
      <c r="T62" s="385">
        <v>0</v>
      </c>
      <c r="U62" s="141">
        <v>-2</v>
      </c>
      <c r="V62" s="141">
        <v>-2</v>
      </c>
      <c r="W62" s="141">
        <v>-3</v>
      </c>
      <c r="X62" s="141" t="s">
        <v>101</v>
      </c>
      <c r="Y62" s="385">
        <v>0</v>
      </c>
      <c r="Z62" s="141">
        <v>-1</v>
      </c>
      <c r="AA62" s="141">
        <v>55</v>
      </c>
      <c r="AB62" s="141" t="s">
        <v>101</v>
      </c>
      <c r="AC62" s="141" t="s">
        <v>101</v>
      </c>
      <c r="AD62" s="141" t="s">
        <v>101</v>
      </c>
      <c r="AE62" s="141" t="s">
        <v>258</v>
      </c>
      <c r="AF62" s="141" t="s">
        <v>260</v>
      </c>
      <c r="AG62" s="141" t="s">
        <v>218</v>
      </c>
      <c r="AH62" s="141" t="s">
        <v>218</v>
      </c>
      <c r="AI62" s="141"/>
    </row>
    <row r="63" spans="2:35" s="2" customFormat="1" ht="17.850000000000001" customHeight="1" x14ac:dyDescent="0.15">
      <c r="B63" s="4" t="s">
        <v>368</v>
      </c>
      <c r="C63" s="13" t="s">
        <v>186</v>
      </c>
      <c r="D63" s="112">
        <v>-3375</v>
      </c>
      <c r="E63" s="112">
        <v>-3750</v>
      </c>
      <c r="F63" s="112">
        <v>-3126</v>
      </c>
      <c r="G63" s="112">
        <v>-4502</v>
      </c>
      <c r="H63" s="112">
        <v>-3674</v>
      </c>
      <c r="I63" s="112">
        <v>-4200</v>
      </c>
      <c r="J63" s="112">
        <v>-6298</v>
      </c>
      <c r="K63" s="112">
        <v>-6145</v>
      </c>
      <c r="L63" s="112">
        <v>-3003</v>
      </c>
      <c r="M63" s="112">
        <v>-3467</v>
      </c>
      <c r="N63" s="112">
        <v>-5640</v>
      </c>
      <c r="O63" s="112">
        <v>-4087</v>
      </c>
      <c r="P63" s="112">
        <v>-2596</v>
      </c>
      <c r="Q63" s="112">
        <v>-1991</v>
      </c>
      <c r="R63" s="139">
        <v>-941</v>
      </c>
      <c r="S63" s="112">
        <v>2826</v>
      </c>
      <c r="T63" s="112">
        <v>-3459</v>
      </c>
      <c r="U63" s="112">
        <v>-4301</v>
      </c>
      <c r="V63" s="112">
        <v>-6139</v>
      </c>
      <c r="W63" s="112">
        <v>-7184</v>
      </c>
      <c r="X63" s="112">
        <v>-5460</v>
      </c>
      <c r="Y63" s="112">
        <v>-7779</v>
      </c>
      <c r="Z63" s="112">
        <v>-12255</v>
      </c>
      <c r="AA63" s="139">
        <v>-14927</v>
      </c>
      <c r="AB63" s="112">
        <v>-114</v>
      </c>
      <c r="AC63" s="112">
        <v>-5107</v>
      </c>
      <c r="AD63" s="112">
        <v>-8982</v>
      </c>
      <c r="AE63" s="112">
        <v>-11114</v>
      </c>
      <c r="AF63" s="112">
        <v>-1258</v>
      </c>
      <c r="AG63" s="112">
        <v>49</v>
      </c>
      <c r="AH63" s="112">
        <v>-4254</v>
      </c>
      <c r="AI63" s="112"/>
    </row>
    <row r="64" spans="2:35" ht="17.850000000000001" customHeight="1" x14ac:dyDescent="0.15">
      <c r="B64" s="6"/>
      <c r="C64" s="15"/>
      <c r="D64" s="143"/>
      <c r="E64" s="143"/>
      <c r="F64" s="143"/>
      <c r="G64" s="143"/>
      <c r="H64" s="143"/>
      <c r="I64" s="143"/>
      <c r="J64" s="143"/>
      <c r="K64" s="143"/>
      <c r="L64" s="143"/>
      <c r="M64" s="143"/>
      <c r="N64" s="143"/>
      <c r="O64" s="143"/>
      <c r="P64" s="143"/>
      <c r="Q64" s="143"/>
      <c r="R64" s="143"/>
      <c r="S64" s="143"/>
      <c r="T64" s="143"/>
      <c r="U64" s="143"/>
      <c r="V64" s="143"/>
      <c r="W64" s="141"/>
      <c r="X64" s="143"/>
      <c r="Y64" s="143"/>
      <c r="Z64" s="143"/>
      <c r="AA64" s="141"/>
      <c r="AB64" s="143"/>
      <c r="AC64" s="143"/>
      <c r="AD64" s="143"/>
      <c r="AE64" s="143"/>
      <c r="AF64" s="143"/>
      <c r="AG64" s="143"/>
      <c r="AH64" s="143"/>
      <c r="AI64" s="143"/>
    </row>
    <row r="65" spans="2:35" ht="17.850000000000001" customHeight="1" x14ac:dyDescent="0.15">
      <c r="B65" s="6" t="s">
        <v>95</v>
      </c>
      <c r="C65" s="15" t="s">
        <v>188</v>
      </c>
      <c r="D65" s="143">
        <v>9</v>
      </c>
      <c r="E65" s="143">
        <v>26</v>
      </c>
      <c r="F65" s="143">
        <v>34</v>
      </c>
      <c r="G65" s="143">
        <v>37</v>
      </c>
      <c r="H65" s="143">
        <v>-8</v>
      </c>
      <c r="I65" s="143">
        <v>-17</v>
      </c>
      <c r="J65" s="143">
        <v>-24</v>
      </c>
      <c r="K65" s="143">
        <v>-40</v>
      </c>
      <c r="L65" s="143">
        <v>-2</v>
      </c>
      <c r="M65" s="143">
        <v>8</v>
      </c>
      <c r="N65" s="143">
        <v>5</v>
      </c>
      <c r="O65" s="143">
        <v>6</v>
      </c>
      <c r="P65" s="143">
        <v>2</v>
      </c>
      <c r="Q65" s="143">
        <v>8</v>
      </c>
      <c r="R65" s="143">
        <v>0</v>
      </c>
      <c r="S65" s="143">
        <v>-10</v>
      </c>
      <c r="T65" s="143">
        <v>10</v>
      </c>
      <c r="U65" s="143">
        <v>-44</v>
      </c>
      <c r="V65" s="143">
        <v>-28</v>
      </c>
      <c r="W65" s="141">
        <v>-78</v>
      </c>
      <c r="X65" s="143">
        <v>-23</v>
      </c>
      <c r="Y65" s="143">
        <v>68</v>
      </c>
      <c r="Z65" s="143">
        <v>-81</v>
      </c>
      <c r="AA65" s="143">
        <v>-67</v>
      </c>
      <c r="AB65" s="143">
        <v>5</v>
      </c>
      <c r="AC65" s="143">
        <v>22</v>
      </c>
      <c r="AD65" s="143">
        <v>139</v>
      </c>
      <c r="AE65" s="143">
        <v>135</v>
      </c>
      <c r="AF65" s="143">
        <v>55</v>
      </c>
      <c r="AG65" s="143">
        <v>152</v>
      </c>
      <c r="AH65" s="143">
        <v>343</v>
      </c>
      <c r="AI65" s="143"/>
    </row>
    <row r="66" spans="2:35" s="2" customFormat="1" ht="17.850000000000001" customHeight="1" x14ac:dyDescent="0.15">
      <c r="B66" s="4" t="s">
        <v>370</v>
      </c>
      <c r="C66" s="13" t="s">
        <v>189</v>
      </c>
      <c r="D66" s="112">
        <v>-3604</v>
      </c>
      <c r="E66" s="112">
        <v>-525</v>
      </c>
      <c r="F66" s="112">
        <v>1453</v>
      </c>
      <c r="G66" s="112">
        <v>2059</v>
      </c>
      <c r="H66" s="112">
        <v>-4809</v>
      </c>
      <c r="I66" s="112">
        <v>-683</v>
      </c>
      <c r="J66" s="112">
        <v>-1544</v>
      </c>
      <c r="K66" s="112">
        <v>857</v>
      </c>
      <c r="L66" s="112">
        <v>-4644</v>
      </c>
      <c r="M66" s="112">
        <v>402</v>
      </c>
      <c r="N66" s="112">
        <v>-678</v>
      </c>
      <c r="O66" s="112">
        <v>1689</v>
      </c>
      <c r="P66" s="112">
        <v>-2940</v>
      </c>
      <c r="Q66" s="112">
        <v>2035</v>
      </c>
      <c r="R66" s="139">
        <v>2199</v>
      </c>
      <c r="S66" s="112">
        <v>8254</v>
      </c>
      <c r="T66" s="112">
        <v>-3276</v>
      </c>
      <c r="U66" s="112">
        <v>-2890</v>
      </c>
      <c r="V66" s="112">
        <v>-2983</v>
      </c>
      <c r="W66" s="112">
        <v>-421</v>
      </c>
      <c r="X66" s="112">
        <v>-5423</v>
      </c>
      <c r="Y66" s="112">
        <v>-224</v>
      </c>
      <c r="Z66" s="112">
        <v>-2272</v>
      </c>
      <c r="AA66" s="139">
        <v>1566</v>
      </c>
      <c r="AB66" s="112">
        <v>325</v>
      </c>
      <c r="AC66" s="112">
        <v>4629</v>
      </c>
      <c r="AD66" s="112">
        <v>3888</v>
      </c>
      <c r="AE66" s="112">
        <v>9727</v>
      </c>
      <c r="AF66" s="112">
        <v>-9980</v>
      </c>
      <c r="AG66" s="112">
        <v>1681</v>
      </c>
      <c r="AH66" s="112">
        <v>-681</v>
      </c>
      <c r="AI66" s="112"/>
    </row>
    <row r="67" spans="2:35" ht="17.850000000000001" customHeight="1" x14ac:dyDescent="0.15">
      <c r="B67" s="6"/>
      <c r="C67" s="15"/>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row>
    <row r="68" spans="2:35" ht="17.850000000000001" customHeight="1" x14ac:dyDescent="0.15">
      <c r="B68" s="6" t="s">
        <v>96</v>
      </c>
      <c r="C68" s="15" t="s">
        <v>190</v>
      </c>
      <c r="D68" s="143">
        <v>8791</v>
      </c>
      <c r="E68" s="143">
        <v>8791</v>
      </c>
      <c r="F68" s="143">
        <v>8791</v>
      </c>
      <c r="G68" s="143">
        <v>8791</v>
      </c>
      <c r="H68" s="143">
        <v>10851</v>
      </c>
      <c r="I68" s="143">
        <v>10851</v>
      </c>
      <c r="J68" s="143">
        <v>10851</v>
      </c>
      <c r="K68" s="143">
        <v>10851</v>
      </c>
      <c r="L68" s="143">
        <v>11708</v>
      </c>
      <c r="M68" s="143">
        <v>11708</v>
      </c>
      <c r="N68" s="143">
        <v>11708</v>
      </c>
      <c r="O68" s="143">
        <v>11708</v>
      </c>
      <c r="P68" s="143">
        <v>13398</v>
      </c>
      <c r="Q68" s="143">
        <v>13398</v>
      </c>
      <c r="R68" s="143">
        <v>13398</v>
      </c>
      <c r="S68" s="143">
        <v>13398</v>
      </c>
      <c r="T68" s="143">
        <v>21652</v>
      </c>
      <c r="U68" s="143">
        <v>21652</v>
      </c>
      <c r="V68" s="143">
        <v>21652</v>
      </c>
      <c r="W68" s="143">
        <v>21652</v>
      </c>
      <c r="X68" s="143">
        <v>21230</v>
      </c>
      <c r="Y68" s="143">
        <v>21230</v>
      </c>
      <c r="Z68" s="143">
        <v>21230</v>
      </c>
      <c r="AA68" s="143">
        <v>21230</v>
      </c>
      <c r="AB68" s="143">
        <v>22797</v>
      </c>
      <c r="AC68" s="143">
        <v>22797</v>
      </c>
      <c r="AD68" s="143">
        <v>22797</v>
      </c>
      <c r="AE68" s="143">
        <v>22797</v>
      </c>
      <c r="AF68" s="143">
        <v>32524</v>
      </c>
      <c r="AG68" s="143">
        <v>32524</v>
      </c>
      <c r="AH68" s="143">
        <v>32524</v>
      </c>
      <c r="AI68" s="143"/>
    </row>
    <row r="69" spans="2:35" s="2" customFormat="1" ht="17.850000000000001" customHeight="1" x14ac:dyDescent="0.15">
      <c r="B69" s="4" t="s">
        <v>369</v>
      </c>
      <c r="C69" s="13" t="s">
        <v>191</v>
      </c>
      <c r="D69" s="112">
        <v>5187</v>
      </c>
      <c r="E69" s="112">
        <v>8266</v>
      </c>
      <c r="F69" s="112">
        <v>10245</v>
      </c>
      <c r="G69" s="112">
        <v>10851</v>
      </c>
      <c r="H69" s="112">
        <v>6041</v>
      </c>
      <c r="I69" s="112">
        <v>10167</v>
      </c>
      <c r="J69" s="112">
        <v>9306</v>
      </c>
      <c r="K69" s="112">
        <v>11708</v>
      </c>
      <c r="L69" s="112">
        <v>7064</v>
      </c>
      <c r="M69" s="112">
        <v>12111</v>
      </c>
      <c r="N69" s="112">
        <v>11030</v>
      </c>
      <c r="O69" s="112">
        <v>13398</v>
      </c>
      <c r="P69" s="112">
        <v>10457</v>
      </c>
      <c r="Q69" s="112">
        <v>15433</v>
      </c>
      <c r="R69" s="139">
        <v>15597</v>
      </c>
      <c r="S69" s="112">
        <v>21652</v>
      </c>
      <c r="T69" s="112">
        <v>18376</v>
      </c>
      <c r="U69" s="112">
        <v>18761</v>
      </c>
      <c r="V69" s="112">
        <v>18668</v>
      </c>
      <c r="W69" s="112">
        <v>21230</v>
      </c>
      <c r="X69" s="112">
        <v>15807</v>
      </c>
      <c r="Y69" s="112">
        <v>21006</v>
      </c>
      <c r="Z69" s="112">
        <v>18958</v>
      </c>
      <c r="AA69" s="139">
        <v>22797</v>
      </c>
      <c r="AB69" s="112">
        <v>23123</v>
      </c>
      <c r="AC69" s="112">
        <v>27426</v>
      </c>
      <c r="AD69" s="112">
        <v>26686</v>
      </c>
      <c r="AE69" s="112">
        <v>32524</v>
      </c>
      <c r="AF69" s="112">
        <v>22544</v>
      </c>
      <c r="AG69" s="112">
        <v>34206</v>
      </c>
      <c r="AH69" s="112">
        <v>31842</v>
      </c>
      <c r="AI69" s="112"/>
    </row>
    <row r="70" spans="2:35" ht="17.850000000000001" customHeight="1" x14ac:dyDescent="0.15">
      <c r="E70" s="1" t="s">
        <v>209</v>
      </c>
      <c r="AA70" s="3"/>
    </row>
    <row r="71" spans="2:35" x14ac:dyDescent="0.15">
      <c r="D71" s="248"/>
      <c r="E71" s="248"/>
      <c r="F71" s="248"/>
      <c r="G71" s="248"/>
      <c r="H71" s="248"/>
      <c r="I71" s="248"/>
      <c r="J71" s="248"/>
      <c r="K71" s="248"/>
      <c r="L71" s="248"/>
      <c r="M71" s="248"/>
      <c r="N71" s="248"/>
      <c r="O71" s="248"/>
      <c r="P71" s="248"/>
      <c r="Q71" s="248"/>
      <c r="R71" s="248"/>
      <c r="S71" s="248"/>
      <c r="T71" s="248"/>
      <c r="U71" s="248"/>
      <c r="V71" s="248"/>
      <c r="W71" s="248"/>
      <c r="X71" s="248"/>
      <c r="Y71" s="248"/>
      <c r="Z71" s="248"/>
      <c r="AA71" s="248"/>
      <c r="AB71" s="248"/>
      <c r="AC71" s="248"/>
      <c r="AD71" s="248"/>
      <c r="AE71" s="248"/>
      <c r="AF71" s="248"/>
      <c r="AG71" s="248"/>
    </row>
    <row r="72" spans="2:35" x14ac:dyDescent="0.15">
      <c r="D72" s="248"/>
      <c r="E72" s="248"/>
      <c r="F72" s="248"/>
      <c r="G72" s="248"/>
      <c r="H72" s="248"/>
      <c r="I72" s="248"/>
      <c r="J72" s="248"/>
      <c r="K72" s="248"/>
      <c r="L72" s="248"/>
      <c r="M72" s="248"/>
      <c r="N72" s="248"/>
      <c r="O72" s="248"/>
      <c r="P72" s="248"/>
      <c r="Q72" s="248"/>
      <c r="R72" s="248"/>
      <c r="S72" s="248"/>
      <c r="T72" s="248"/>
      <c r="U72" s="248"/>
      <c r="V72" s="248"/>
      <c r="W72" s="248"/>
      <c r="X72" s="248"/>
      <c r="Y72" s="248"/>
      <c r="Z72" s="248"/>
      <c r="AA72" s="248"/>
      <c r="AB72" s="248"/>
      <c r="AC72" s="248"/>
      <c r="AD72" s="248"/>
      <c r="AE72" s="248"/>
      <c r="AF72" s="248"/>
      <c r="AG72" s="248"/>
    </row>
    <row r="73" spans="2:35" x14ac:dyDescent="0.15">
      <c r="D73" s="248"/>
      <c r="E73" s="248"/>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row>
    <row r="74" spans="2:35" x14ac:dyDescent="0.15">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row>
    <row r="75" spans="2:35" x14ac:dyDescent="0.15">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48"/>
      <c r="AE75" s="248"/>
      <c r="AF75" s="248"/>
    </row>
    <row r="76" spans="2:35" x14ac:dyDescent="0.15">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row>
  </sheetData>
  <phoneticPr fontId="2"/>
  <pageMargins left="0.25" right="0.25" top="0.75" bottom="0.75" header="0.3" footer="0.3"/>
  <pageSetup paperSize="8" scale="4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25"/>
  <sheetViews>
    <sheetView showGridLines="0" view="pageBreakPreview" zoomScale="70" zoomScaleNormal="70" zoomScaleSheetLayoutView="70" workbookViewId="0">
      <pane xSplit="4" ySplit="9" topLeftCell="E10" activePane="bottomRight" state="frozen"/>
      <selection pane="topRight" activeCell="F1" sqref="F1"/>
      <selection pane="bottomLeft" activeCell="A10" sqref="A10"/>
      <selection pane="bottomRight"/>
    </sheetView>
  </sheetViews>
  <sheetFormatPr defaultColWidth="9.109375" defaultRowHeight="16.7" customHeight="1" x14ac:dyDescent="0.15"/>
  <cols>
    <col min="1" max="1" width="6.5546875" style="81" customWidth="1"/>
    <col min="2" max="2" width="46" style="82" customWidth="1"/>
    <col min="3" max="3" width="6.5546875" style="81" customWidth="1"/>
    <col min="4" max="4" width="75.6640625" style="82" customWidth="1"/>
    <col min="5" max="5" width="12.109375" style="84" customWidth="1"/>
    <col min="6" max="44" width="12.109375" style="81" customWidth="1"/>
    <col min="45" max="45" width="9.5546875" style="81" customWidth="1"/>
    <col min="46" max="16384" width="9.109375" style="81"/>
  </cols>
  <sheetData>
    <row r="1" spans="1:44" s="79" customFormat="1" ht="16.7" customHeight="1" x14ac:dyDescent="0.15"/>
    <row r="2" spans="1:44" s="79" customFormat="1" ht="16.7" customHeight="1" x14ac:dyDescent="0.15">
      <c r="A2" s="80"/>
      <c r="B2" s="80" t="s">
        <v>273</v>
      </c>
      <c r="C2" s="80"/>
      <c r="D2" s="80"/>
    </row>
    <row r="3" spans="1:44" s="79" customFormat="1" ht="16.7" customHeight="1" x14ac:dyDescent="0.15">
      <c r="A3" s="80"/>
      <c r="B3" s="80" t="s">
        <v>265</v>
      </c>
      <c r="C3" s="80"/>
      <c r="D3" s="80"/>
    </row>
    <row r="4" spans="1:44" s="79" customFormat="1" ht="16.7" customHeight="1" x14ac:dyDescent="0.15"/>
    <row r="5" spans="1:44" s="79" customFormat="1" ht="16.7" customHeight="1" x14ac:dyDescent="0.15">
      <c r="B5" s="80" t="s">
        <v>382</v>
      </c>
      <c r="C5" s="80"/>
      <c r="D5" s="80" t="s">
        <v>383</v>
      </c>
    </row>
    <row r="6" spans="1:44" s="79" customFormat="1" ht="16.7" customHeight="1" x14ac:dyDescent="0.15"/>
    <row r="7" spans="1:44" ht="16.7" customHeight="1" x14ac:dyDescent="0.15">
      <c r="E7" s="83"/>
    </row>
    <row r="8" spans="1:44" s="84" customFormat="1" ht="16.7" customHeight="1" x14ac:dyDescent="0.15">
      <c r="B8" s="85"/>
      <c r="D8" s="86"/>
      <c r="E8" s="144" t="s">
        <v>330</v>
      </c>
      <c r="F8" s="144"/>
      <c r="G8" s="144"/>
      <c r="H8" s="144"/>
      <c r="I8" s="145"/>
      <c r="J8" s="144" t="s">
        <v>331</v>
      </c>
      <c r="K8" s="144"/>
      <c r="L8" s="144"/>
      <c r="M8" s="144"/>
      <c r="N8" s="145"/>
      <c r="O8" s="144" t="s">
        <v>332</v>
      </c>
      <c r="P8" s="144"/>
      <c r="Q8" s="144"/>
      <c r="R8" s="144"/>
      <c r="S8" s="145"/>
      <c r="T8" s="144" t="s">
        <v>333</v>
      </c>
      <c r="U8" s="144"/>
      <c r="V8" s="144"/>
      <c r="W8" s="144"/>
      <c r="X8" s="145"/>
      <c r="Y8" s="144" t="s">
        <v>334</v>
      </c>
      <c r="Z8" s="144"/>
      <c r="AA8" s="144"/>
      <c r="AB8" s="144"/>
      <c r="AC8" s="145"/>
      <c r="AD8" s="144" t="s">
        <v>335</v>
      </c>
      <c r="AE8" s="144"/>
      <c r="AF8" s="144"/>
      <c r="AG8" s="144"/>
      <c r="AH8" s="145"/>
      <c r="AI8" s="144" t="s">
        <v>336</v>
      </c>
      <c r="AJ8" s="144"/>
      <c r="AK8" s="144"/>
      <c r="AL8" s="144"/>
      <c r="AM8" s="145"/>
      <c r="AN8" s="144" t="s">
        <v>337</v>
      </c>
      <c r="AO8" s="144"/>
      <c r="AP8" s="144"/>
      <c r="AQ8" s="144"/>
      <c r="AR8" s="145"/>
    </row>
    <row r="9" spans="1:44" s="84" customFormat="1" ht="16.7" customHeight="1" x14ac:dyDescent="0.15">
      <c r="E9" s="87" t="s">
        <v>103</v>
      </c>
      <c r="F9" s="87" t="s">
        <v>50</v>
      </c>
      <c r="G9" s="87" t="s">
        <v>51</v>
      </c>
      <c r="H9" s="87" t="s">
        <v>52</v>
      </c>
      <c r="I9" s="88" t="s">
        <v>102</v>
      </c>
      <c r="J9" s="87" t="s">
        <v>103</v>
      </c>
      <c r="K9" s="87" t="s">
        <v>50</v>
      </c>
      <c r="L9" s="87" t="s">
        <v>51</v>
      </c>
      <c r="M9" s="87" t="s">
        <v>52</v>
      </c>
      <c r="N9" s="88" t="s">
        <v>102</v>
      </c>
      <c r="O9" s="87" t="s">
        <v>103</v>
      </c>
      <c r="P9" s="87" t="s">
        <v>50</v>
      </c>
      <c r="Q9" s="87" t="s">
        <v>51</v>
      </c>
      <c r="R9" s="87" t="s">
        <v>52</v>
      </c>
      <c r="S9" s="88" t="s">
        <v>102</v>
      </c>
      <c r="T9" s="87" t="s">
        <v>103</v>
      </c>
      <c r="U9" s="87" t="s">
        <v>50</v>
      </c>
      <c r="V9" s="87" t="s">
        <v>51</v>
      </c>
      <c r="W9" s="87" t="s">
        <v>52</v>
      </c>
      <c r="X9" s="88" t="s">
        <v>102</v>
      </c>
      <c r="Y9" s="87" t="s">
        <v>103</v>
      </c>
      <c r="Z9" s="87" t="s">
        <v>50</v>
      </c>
      <c r="AA9" s="87" t="s">
        <v>51</v>
      </c>
      <c r="AB9" s="87" t="s">
        <v>52</v>
      </c>
      <c r="AC9" s="88" t="s">
        <v>102</v>
      </c>
      <c r="AD9" s="87" t="s">
        <v>103</v>
      </c>
      <c r="AE9" s="87" t="s">
        <v>50</v>
      </c>
      <c r="AF9" s="87" t="s">
        <v>51</v>
      </c>
      <c r="AG9" s="87" t="s">
        <v>52</v>
      </c>
      <c r="AH9" s="88" t="s">
        <v>102</v>
      </c>
      <c r="AI9" s="87" t="s">
        <v>103</v>
      </c>
      <c r="AJ9" s="87" t="s">
        <v>50</v>
      </c>
      <c r="AK9" s="87" t="s">
        <v>51</v>
      </c>
      <c r="AL9" s="87" t="s">
        <v>52</v>
      </c>
      <c r="AM9" s="88" t="s">
        <v>102</v>
      </c>
      <c r="AN9" s="87" t="s">
        <v>103</v>
      </c>
      <c r="AO9" s="87" t="s">
        <v>50</v>
      </c>
      <c r="AP9" s="87" t="s">
        <v>51</v>
      </c>
      <c r="AQ9" s="87" t="s">
        <v>52</v>
      </c>
      <c r="AR9" s="88" t="s">
        <v>102</v>
      </c>
    </row>
    <row r="10" spans="1:44" s="84" customFormat="1" ht="6.65" customHeight="1" x14ac:dyDescent="0.15">
      <c r="E10" s="87"/>
      <c r="F10" s="87"/>
      <c r="G10" s="87"/>
      <c r="H10" s="87"/>
      <c r="I10" s="88"/>
      <c r="J10" s="87"/>
      <c r="K10" s="87"/>
      <c r="L10" s="87"/>
      <c r="M10" s="87"/>
      <c r="N10" s="88"/>
      <c r="O10" s="87"/>
      <c r="P10" s="87"/>
      <c r="Q10" s="87"/>
      <c r="R10" s="87"/>
      <c r="S10" s="88"/>
      <c r="T10" s="87"/>
      <c r="U10" s="87"/>
      <c r="V10" s="87"/>
      <c r="W10" s="87"/>
      <c r="X10" s="88"/>
      <c r="Y10" s="87"/>
      <c r="Z10" s="87"/>
      <c r="AA10" s="87"/>
      <c r="AB10" s="87"/>
      <c r="AC10" s="88"/>
      <c r="AD10" s="87"/>
      <c r="AE10" s="87"/>
      <c r="AF10" s="87"/>
      <c r="AG10" s="87"/>
      <c r="AH10" s="88"/>
      <c r="AI10" s="87"/>
      <c r="AJ10" s="87"/>
      <c r="AK10" s="87"/>
      <c r="AL10" s="87"/>
      <c r="AM10" s="88"/>
      <c r="AN10" s="87"/>
      <c r="AO10" s="87"/>
      <c r="AP10" s="87"/>
      <c r="AQ10" s="87"/>
      <c r="AR10" s="88"/>
    </row>
    <row r="11" spans="1:44" ht="18" customHeight="1" x14ac:dyDescent="0.15">
      <c r="B11" s="276" t="s">
        <v>274</v>
      </c>
      <c r="C11" s="276"/>
      <c r="D11" s="276" t="s">
        <v>512</v>
      </c>
      <c r="E11" s="322">
        <v>11163</v>
      </c>
      <c r="F11" s="322">
        <v>11354</v>
      </c>
      <c r="G11" s="322">
        <v>11497</v>
      </c>
      <c r="H11" s="322">
        <v>11969</v>
      </c>
      <c r="I11" s="323" t="s">
        <v>338</v>
      </c>
      <c r="J11" s="322">
        <v>12144</v>
      </c>
      <c r="K11" s="322">
        <v>12379</v>
      </c>
      <c r="L11" s="322">
        <v>12586</v>
      </c>
      <c r="M11" s="322">
        <v>13127</v>
      </c>
      <c r="N11" s="323" t="s">
        <v>338</v>
      </c>
      <c r="O11" s="322">
        <v>13227</v>
      </c>
      <c r="P11" s="322">
        <v>13515</v>
      </c>
      <c r="Q11" s="322">
        <v>13697</v>
      </c>
      <c r="R11" s="322">
        <v>14346</v>
      </c>
      <c r="S11" s="323" t="s">
        <v>338</v>
      </c>
      <c r="T11" s="322">
        <v>14507</v>
      </c>
      <c r="U11" s="322">
        <v>15094</v>
      </c>
      <c r="V11" s="322">
        <v>15493</v>
      </c>
      <c r="W11" s="322">
        <v>16797</v>
      </c>
      <c r="X11" s="323" t="s">
        <v>338</v>
      </c>
      <c r="Y11" s="322">
        <v>17212</v>
      </c>
      <c r="Z11" s="322">
        <v>17638</v>
      </c>
      <c r="AA11" s="322">
        <v>18060</v>
      </c>
      <c r="AB11" s="322">
        <v>19293</v>
      </c>
      <c r="AC11" s="323" t="s">
        <v>338</v>
      </c>
      <c r="AD11" s="322">
        <v>19650</v>
      </c>
      <c r="AE11" s="322">
        <v>20012</v>
      </c>
      <c r="AF11" s="322">
        <v>20234</v>
      </c>
      <c r="AG11" s="322">
        <v>21264</v>
      </c>
      <c r="AH11" s="323" t="s">
        <v>338</v>
      </c>
      <c r="AI11" s="322">
        <v>20631</v>
      </c>
      <c r="AJ11" s="322">
        <v>20189</v>
      </c>
      <c r="AK11" s="322">
        <v>19949</v>
      </c>
      <c r="AL11" s="322">
        <v>20330</v>
      </c>
      <c r="AM11" s="323" t="s">
        <v>338</v>
      </c>
      <c r="AN11" s="322">
        <v>20527</v>
      </c>
      <c r="AO11" s="322">
        <v>20776</v>
      </c>
      <c r="AP11" s="322">
        <v>21054</v>
      </c>
      <c r="AQ11" s="322"/>
      <c r="AR11" s="324"/>
    </row>
    <row r="12" spans="1:44" ht="18" customHeight="1" x14ac:dyDescent="0.15">
      <c r="A12" s="82" t="s">
        <v>266</v>
      </c>
      <c r="B12" s="89" t="s">
        <v>533</v>
      </c>
      <c r="C12" s="90" t="s">
        <v>266</v>
      </c>
      <c r="D12" s="89" t="s">
        <v>409</v>
      </c>
      <c r="E12" s="146">
        <v>11163</v>
      </c>
      <c r="F12" s="146">
        <v>11354</v>
      </c>
      <c r="G12" s="146">
        <v>11497</v>
      </c>
      <c r="H12" s="146">
        <v>11969</v>
      </c>
      <c r="I12" s="147" t="s">
        <v>338</v>
      </c>
      <c r="J12" s="146">
        <v>12144</v>
      </c>
      <c r="K12" s="146">
        <v>12379</v>
      </c>
      <c r="L12" s="146">
        <v>12525</v>
      </c>
      <c r="M12" s="146">
        <v>13064</v>
      </c>
      <c r="N12" s="147" t="s">
        <v>338</v>
      </c>
      <c r="O12" s="146">
        <v>13164</v>
      </c>
      <c r="P12" s="146">
        <v>13400</v>
      </c>
      <c r="Q12" s="146">
        <v>13585</v>
      </c>
      <c r="R12" s="146">
        <v>14233</v>
      </c>
      <c r="S12" s="147" t="s">
        <v>338</v>
      </c>
      <c r="T12" s="146">
        <v>14394</v>
      </c>
      <c r="U12" s="146">
        <v>14791</v>
      </c>
      <c r="V12" s="146">
        <v>15077</v>
      </c>
      <c r="W12" s="146">
        <v>16183</v>
      </c>
      <c r="X12" s="147" t="s">
        <v>338</v>
      </c>
      <c r="Y12" s="148">
        <v>16513</v>
      </c>
      <c r="Z12" s="148">
        <v>17104</v>
      </c>
      <c r="AA12" s="148">
        <v>17526</v>
      </c>
      <c r="AB12" s="148">
        <v>18773</v>
      </c>
      <c r="AC12" s="147" t="s">
        <v>338</v>
      </c>
      <c r="AD12" s="148">
        <v>19131</v>
      </c>
      <c r="AE12" s="148">
        <v>19493</v>
      </c>
      <c r="AF12" s="148">
        <v>19723</v>
      </c>
      <c r="AG12" s="148">
        <v>20727</v>
      </c>
      <c r="AH12" s="147" t="s">
        <v>338</v>
      </c>
      <c r="AI12" s="146">
        <v>20161</v>
      </c>
      <c r="AJ12" s="148">
        <v>19733</v>
      </c>
      <c r="AK12" s="148">
        <v>19505</v>
      </c>
      <c r="AL12" s="148">
        <v>19881</v>
      </c>
      <c r="AM12" s="147" t="s">
        <v>338</v>
      </c>
      <c r="AN12" s="146">
        <v>20061</v>
      </c>
      <c r="AO12" s="148">
        <v>20327</v>
      </c>
      <c r="AP12" s="390">
        <v>20609</v>
      </c>
      <c r="AQ12" s="148"/>
      <c r="AR12" s="149"/>
    </row>
    <row r="13" spans="1:44" ht="18" customHeight="1" x14ac:dyDescent="0.15">
      <c r="A13" s="82"/>
      <c r="B13" s="89" t="s">
        <v>390</v>
      </c>
      <c r="C13" s="90"/>
      <c r="D13" s="89" t="s">
        <v>408</v>
      </c>
      <c r="E13" s="209" t="s">
        <v>218</v>
      </c>
      <c r="F13" s="209" t="s">
        <v>101</v>
      </c>
      <c r="G13" s="209" t="s">
        <v>101</v>
      </c>
      <c r="H13" s="209" t="s">
        <v>101</v>
      </c>
      <c r="I13" s="210" t="s">
        <v>101</v>
      </c>
      <c r="J13" s="209" t="s">
        <v>101</v>
      </c>
      <c r="K13" s="209" t="s">
        <v>101</v>
      </c>
      <c r="L13" s="209" t="s">
        <v>101</v>
      </c>
      <c r="M13" s="209" t="s">
        <v>101</v>
      </c>
      <c r="N13" s="210" t="s">
        <v>218</v>
      </c>
      <c r="O13" s="209" t="s">
        <v>101</v>
      </c>
      <c r="P13" s="209" t="s">
        <v>101</v>
      </c>
      <c r="Q13" s="209" t="s">
        <v>101</v>
      </c>
      <c r="R13" s="209" t="s">
        <v>101</v>
      </c>
      <c r="S13" s="210" t="s">
        <v>218</v>
      </c>
      <c r="T13" s="146">
        <v>573</v>
      </c>
      <c r="U13" s="146">
        <v>626</v>
      </c>
      <c r="V13" s="146">
        <v>700</v>
      </c>
      <c r="W13" s="146">
        <v>756</v>
      </c>
      <c r="X13" s="147" t="s">
        <v>218</v>
      </c>
      <c r="Y13" s="148">
        <v>809</v>
      </c>
      <c r="Z13" s="148">
        <v>867</v>
      </c>
      <c r="AA13" s="148">
        <v>922</v>
      </c>
      <c r="AB13" s="148">
        <v>985</v>
      </c>
      <c r="AC13" s="147" t="s">
        <v>218</v>
      </c>
      <c r="AD13" s="148">
        <v>1048</v>
      </c>
      <c r="AE13" s="148">
        <v>1111</v>
      </c>
      <c r="AF13" s="148">
        <v>1148</v>
      </c>
      <c r="AG13" s="148">
        <v>1178</v>
      </c>
      <c r="AH13" s="147" t="s">
        <v>218</v>
      </c>
      <c r="AI13" s="146">
        <v>1090</v>
      </c>
      <c r="AJ13" s="148">
        <v>1006</v>
      </c>
      <c r="AK13" s="148">
        <v>944</v>
      </c>
      <c r="AL13" s="148">
        <v>921</v>
      </c>
      <c r="AM13" s="147" t="s">
        <v>218</v>
      </c>
      <c r="AN13" s="146">
        <v>879</v>
      </c>
      <c r="AO13" s="148">
        <v>873</v>
      </c>
      <c r="AP13" s="146">
        <v>890</v>
      </c>
      <c r="AQ13" s="148"/>
      <c r="AR13" s="149"/>
    </row>
    <row r="14" spans="1:44" s="93" customFormat="1" ht="18" customHeight="1" x14ac:dyDescent="0.15">
      <c r="B14" s="325" t="s">
        <v>282</v>
      </c>
      <c r="C14" s="325"/>
      <c r="D14" s="276" t="s">
        <v>421</v>
      </c>
      <c r="E14" s="326" t="s">
        <v>101</v>
      </c>
      <c r="F14" s="326" t="s">
        <v>101</v>
      </c>
      <c r="G14" s="326" t="s">
        <v>101</v>
      </c>
      <c r="H14" s="326" t="s">
        <v>101</v>
      </c>
      <c r="I14" s="327" t="s">
        <v>101</v>
      </c>
      <c r="J14" s="328">
        <v>8.7999999999999995E-2</v>
      </c>
      <c r="K14" s="328">
        <v>0.09</v>
      </c>
      <c r="L14" s="328">
        <v>9.5000000000000001E-2</v>
      </c>
      <c r="M14" s="328">
        <v>9.7000000000000003E-2</v>
      </c>
      <c r="N14" s="327" t="s">
        <v>101</v>
      </c>
      <c r="O14" s="328">
        <v>8.8999999999999996E-2</v>
      </c>
      <c r="P14" s="328">
        <v>9.1999999999999998E-2</v>
      </c>
      <c r="Q14" s="328">
        <v>8.7999999999999995E-2</v>
      </c>
      <c r="R14" s="328">
        <v>9.2999999999999999E-2</v>
      </c>
      <c r="S14" s="327" t="s">
        <v>101</v>
      </c>
      <c r="T14" s="328">
        <v>9.7000000000000003E-2</v>
      </c>
      <c r="U14" s="328">
        <v>0.11700000000000001</v>
      </c>
      <c r="V14" s="328">
        <v>0.13100000000000001</v>
      </c>
      <c r="W14" s="329">
        <v>0.17100000000000001</v>
      </c>
      <c r="X14" s="327" t="s">
        <v>101</v>
      </c>
      <c r="Y14" s="330">
        <v>0.186</v>
      </c>
      <c r="Z14" s="330">
        <v>0.16900000000000001</v>
      </c>
      <c r="AA14" s="330">
        <v>0.16600000000000001</v>
      </c>
      <c r="AB14" s="331">
        <v>0.14899999999999999</v>
      </c>
      <c r="AC14" s="327" t="s">
        <v>101</v>
      </c>
      <c r="AD14" s="330">
        <v>0.14199999999999999</v>
      </c>
      <c r="AE14" s="330">
        <v>0.13500000000000001</v>
      </c>
      <c r="AF14" s="330">
        <v>0.12</v>
      </c>
      <c r="AG14" s="331">
        <v>0.10199999999999999</v>
      </c>
      <c r="AH14" s="327" t="s">
        <v>101</v>
      </c>
      <c r="AI14" s="330">
        <v>0.05</v>
      </c>
      <c r="AJ14" s="330">
        <v>8.9999999999999993E-3</v>
      </c>
      <c r="AK14" s="330">
        <v>-1.4E-2</v>
      </c>
      <c r="AL14" s="331">
        <v>-4.3999999999999997E-2</v>
      </c>
      <c r="AM14" s="327" t="s">
        <v>101</v>
      </c>
      <c r="AN14" s="330">
        <v>-5.0000000000000001E-3</v>
      </c>
      <c r="AO14" s="330">
        <v>2.9000000000000001E-2</v>
      </c>
      <c r="AP14" s="330">
        <v>5.5E-2</v>
      </c>
      <c r="AQ14" s="331"/>
      <c r="AR14" s="332"/>
    </row>
    <row r="15" spans="1:44" ht="18" customHeight="1" x14ac:dyDescent="0.15">
      <c r="B15" s="276" t="s">
        <v>420</v>
      </c>
      <c r="C15" s="276"/>
      <c r="D15" s="276" t="s">
        <v>419</v>
      </c>
      <c r="E15" s="333" t="s">
        <v>101</v>
      </c>
      <c r="F15" s="333" t="s">
        <v>101</v>
      </c>
      <c r="G15" s="333" t="s">
        <v>101</v>
      </c>
      <c r="H15" s="333" t="s">
        <v>101</v>
      </c>
      <c r="I15" s="334" t="s">
        <v>101</v>
      </c>
      <c r="J15" s="335">
        <v>981</v>
      </c>
      <c r="K15" s="335">
        <v>1025</v>
      </c>
      <c r="L15" s="335">
        <v>1089</v>
      </c>
      <c r="M15" s="335">
        <v>1158</v>
      </c>
      <c r="N15" s="334" t="s">
        <v>101</v>
      </c>
      <c r="O15" s="335">
        <v>1083</v>
      </c>
      <c r="P15" s="335">
        <v>1136</v>
      </c>
      <c r="Q15" s="335">
        <v>1111</v>
      </c>
      <c r="R15" s="335">
        <v>1219</v>
      </c>
      <c r="S15" s="334" t="s">
        <v>101</v>
      </c>
      <c r="T15" s="335">
        <v>1280</v>
      </c>
      <c r="U15" s="335">
        <v>1579</v>
      </c>
      <c r="V15" s="335">
        <v>1796</v>
      </c>
      <c r="W15" s="335">
        <v>2451</v>
      </c>
      <c r="X15" s="334" t="s">
        <v>101</v>
      </c>
      <c r="Y15" s="336">
        <v>2705</v>
      </c>
      <c r="Z15" s="336">
        <v>2544</v>
      </c>
      <c r="AA15" s="336">
        <v>2567</v>
      </c>
      <c r="AB15" s="336">
        <v>2496</v>
      </c>
      <c r="AC15" s="334" t="s">
        <v>101</v>
      </c>
      <c r="AD15" s="336">
        <v>2438</v>
      </c>
      <c r="AE15" s="336">
        <v>2374</v>
      </c>
      <c r="AF15" s="336">
        <v>2174</v>
      </c>
      <c r="AG15" s="336">
        <v>1971</v>
      </c>
      <c r="AH15" s="334" t="s">
        <v>101</v>
      </c>
      <c r="AI15" s="336">
        <v>981</v>
      </c>
      <c r="AJ15" s="336">
        <v>177</v>
      </c>
      <c r="AK15" s="336">
        <v>-285</v>
      </c>
      <c r="AL15" s="336">
        <v>-934</v>
      </c>
      <c r="AM15" s="337" t="s">
        <v>101</v>
      </c>
      <c r="AN15" s="335">
        <v>-104</v>
      </c>
      <c r="AO15" s="353">
        <v>587</v>
      </c>
      <c r="AP15" s="336">
        <v>1105</v>
      </c>
      <c r="AQ15" s="338"/>
      <c r="AR15" s="339"/>
    </row>
    <row r="16" spans="1:44" ht="18" customHeight="1" x14ac:dyDescent="0.15">
      <c r="B16" s="81"/>
      <c r="D16" s="8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4"/>
      <c r="AP16" s="154"/>
      <c r="AQ16" s="154"/>
      <c r="AR16" s="154"/>
    </row>
    <row r="17" spans="1:44" ht="18" customHeight="1" x14ac:dyDescent="0.15">
      <c r="B17" s="276" t="s">
        <v>275</v>
      </c>
      <c r="C17" s="276"/>
      <c r="D17" s="276" t="s">
        <v>513</v>
      </c>
      <c r="E17" s="322">
        <v>477</v>
      </c>
      <c r="F17" s="322">
        <v>540</v>
      </c>
      <c r="G17" s="322">
        <v>498</v>
      </c>
      <c r="H17" s="322">
        <v>898</v>
      </c>
      <c r="I17" s="324">
        <v>2413</v>
      </c>
      <c r="J17" s="322">
        <v>529</v>
      </c>
      <c r="K17" s="322">
        <v>515</v>
      </c>
      <c r="L17" s="322">
        <v>546</v>
      </c>
      <c r="M17" s="322">
        <v>951</v>
      </c>
      <c r="N17" s="324">
        <v>2541</v>
      </c>
      <c r="O17" s="322">
        <v>468</v>
      </c>
      <c r="P17" s="322">
        <v>603</v>
      </c>
      <c r="Q17" s="322">
        <v>514</v>
      </c>
      <c r="R17" s="322">
        <v>1099</v>
      </c>
      <c r="S17" s="324">
        <v>2684</v>
      </c>
      <c r="T17" s="322">
        <v>580</v>
      </c>
      <c r="U17" s="322">
        <v>952</v>
      </c>
      <c r="V17" s="322">
        <v>789</v>
      </c>
      <c r="W17" s="322">
        <v>1830</v>
      </c>
      <c r="X17" s="324">
        <v>4151</v>
      </c>
      <c r="Y17" s="322">
        <v>870</v>
      </c>
      <c r="Z17" s="322">
        <v>874</v>
      </c>
      <c r="AA17" s="322">
        <v>909</v>
      </c>
      <c r="AB17" s="322">
        <v>1859</v>
      </c>
      <c r="AC17" s="324">
        <v>4512</v>
      </c>
      <c r="AD17" s="322">
        <v>923</v>
      </c>
      <c r="AE17" s="322">
        <v>902</v>
      </c>
      <c r="AF17" s="322">
        <v>773</v>
      </c>
      <c r="AG17" s="322">
        <v>1800</v>
      </c>
      <c r="AH17" s="324">
        <v>4398</v>
      </c>
      <c r="AI17" s="322">
        <v>59</v>
      </c>
      <c r="AJ17" s="322">
        <v>117</v>
      </c>
      <c r="AK17" s="322">
        <v>288</v>
      </c>
      <c r="AL17" s="322">
        <v>941</v>
      </c>
      <c r="AM17" s="324">
        <v>1405</v>
      </c>
      <c r="AN17" s="322">
        <v>718</v>
      </c>
      <c r="AO17" s="322">
        <v>734</v>
      </c>
      <c r="AP17" s="322">
        <v>772</v>
      </c>
      <c r="AQ17" s="322"/>
      <c r="AR17" s="324"/>
    </row>
    <row r="18" spans="1:44" ht="18" customHeight="1" x14ac:dyDescent="0.15">
      <c r="B18" s="89" t="s">
        <v>276</v>
      </c>
      <c r="C18" s="89"/>
      <c r="D18" s="89" t="s">
        <v>410</v>
      </c>
      <c r="E18" s="146">
        <v>477</v>
      </c>
      <c r="F18" s="146">
        <v>540</v>
      </c>
      <c r="G18" s="146">
        <v>498</v>
      </c>
      <c r="H18" s="146">
        <v>538</v>
      </c>
      <c r="I18" s="150">
        <v>2053</v>
      </c>
      <c r="J18" s="146">
        <v>529</v>
      </c>
      <c r="K18" s="146">
        <v>515</v>
      </c>
      <c r="L18" s="146">
        <v>485</v>
      </c>
      <c r="M18" s="146">
        <v>486</v>
      </c>
      <c r="N18" s="150">
        <v>2015</v>
      </c>
      <c r="O18" s="146">
        <v>468</v>
      </c>
      <c r="P18" s="146">
        <v>552</v>
      </c>
      <c r="Q18" s="146">
        <v>514</v>
      </c>
      <c r="R18" s="146">
        <v>545</v>
      </c>
      <c r="S18" s="150">
        <v>2079</v>
      </c>
      <c r="T18" s="146">
        <v>580</v>
      </c>
      <c r="U18" s="146">
        <v>707</v>
      </c>
      <c r="V18" s="146">
        <v>677</v>
      </c>
      <c r="W18" s="146">
        <v>773</v>
      </c>
      <c r="X18" s="150">
        <v>2737</v>
      </c>
      <c r="Y18" s="146">
        <v>792</v>
      </c>
      <c r="Z18" s="148">
        <v>874</v>
      </c>
      <c r="AA18" s="148">
        <v>875</v>
      </c>
      <c r="AB18" s="148">
        <v>797</v>
      </c>
      <c r="AC18" s="149">
        <v>3338</v>
      </c>
      <c r="AD18" s="146">
        <v>923</v>
      </c>
      <c r="AE18" s="148">
        <v>902</v>
      </c>
      <c r="AF18" s="148">
        <v>773</v>
      </c>
      <c r="AG18" s="148">
        <v>436</v>
      </c>
      <c r="AH18" s="149">
        <v>3034</v>
      </c>
      <c r="AI18" s="146">
        <v>59</v>
      </c>
      <c r="AJ18" s="148">
        <v>117</v>
      </c>
      <c r="AK18" s="148">
        <v>288</v>
      </c>
      <c r="AL18" s="148">
        <v>649</v>
      </c>
      <c r="AM18" s="149">
        <v>1113</v>
      </c>
      <c r="AN18" s="146">
        <v>700</v>
      </c>
      <c r="AO18" s="148">
        <v>734</v>
      </c>
      <c r="AP18" s="148">
        <v>772</v>
      </c>
      <c r="AQ18" s="148"/>
      <c r="AR18" s="149"/>
    </row>
    <row r="19" spans="1:44" ht="18" customHeight="1" x14ac:dyDescent="0.15">
      <c r="B19" s="89" t="s">
        <v>381</v>
      </c>
      <c r="C19" s="89"/>
      <c r="D19" s="89" t="s">
        <v>411</v>
      </c>
      <c r="E19" s="209" t="s">
        <v>218</v>
      </c>
      <c r="F19" s="209" t="s">
        <v>101</v>
      </c>
      <c r="G19" s="209" t="s">
        <v>101</v>
      </c>
      <c r="H19" s="146">
        <v>360</v>
      </c>
      <c r="I19" s="150">
        <v>360</v>
      </c>
      <c r="J19" s="209" t="s">
        <v>218</v>
      </c>
      <c r="K19" s="209" t="s">
        <v>101</v>
      </c>
      <c r="L19" s="209" t="s">
        <v>101</v>
      </c>
      <c r="M19" s="146">
        <v>465</v>
      </c>
      <c r="N19" s="150">
        <v>465</v>
      </c>
      <c r="O19" s="209" t="s">
        <v>218</v>
      </c>
      <c r="P19" s="209" t="s">
        <v>101</v>
      </c>
      <c r="Q19" s="209" t="s">
        <v>101</v>
      </c>
      <c r="R19" s="146">
        <v>554</v>
      </c>
      <c r="S19" s="150">
        <v>554</v>
      </c>
      <c r="T19" s="209" t="s">
        <v>218</v>
      </c>
      <c r="U19" s="209" t="s">
        <v>101</v>
      </c>
      <c r="V19" s="209" t="s">
        <v>101</v>
      </c>
      <c r="W19" s="146">
        <v>889</v>
      </c>
      <c r="X19" s="150">
        <v>889</v>
      </c>
      <c r="Y19" s="209" t="s">
        <v>218</v>
      </c>
      <c r="Z19" s="209" t="s">
        <v>101</v>
      </c>
      <c r="AA19" s="209" t="s">
        <v>101</v>
      </c>
      <c r="AB19" s="148">
        <v>1048</v>
      </c>
      <c r="AC19" s="149">
        <v>1048</v>
      </c>
      <c r="AD19" s="209" t="s">
        <v>218</v>
      </c>
      <c r="AE19" s="209" t="s">
        <v>101</v>
      </c>
      <c r="AF19" s="209" t="s">
        <v>101</v>
      </c>
      <c r="AG19" s="148">
        <v>1364</v>
      </c>
      <c r="AH19" s="149">
        <v>1364</v>
      </c>
      <c r="AI19" s="209" t="s">
        <v>218</v>
      </c>
      <c r="AJ19" s="209" t="s">
        <v>101</v>
      </c>
      <c r="AK19" s="209" t="s">
        <v>101</v>
      </c>
      <c r="AL19" s="148">
        <v>292</v>
      </c>
      <c r="AM19" s="149">
        <v>292</v>
      </c>
      <c r="AN19" s="209" t="s">
        <v>218</v>
      </c>
      <c r="AO19" s="352" t="s">
        <v>520</v>
      </c>
      <c r="AP19" s="352" t="s">
        <v>218</v>
      </c>
      <c r="AQ19" s="148"/>
      <c r="AR19" s="149"/>
    </row>
    <row r="20" spans="1:44" ht="18" customHeight="1" x14ac:dyDescent="0.15">
      <c r="B20" s="89" t="s">
        <v>277</v>
      </c>
      <c r="C20" s="89"/>
      <c r="D20" s="89" t="s">
        <v>412</v>
      </c>
      <c r="E20" s="146">
        <v>0</v>
      </c>
      <c r="F20" s="146">
        <v>0</v>
      </c>
      <c r="G20" s="146">
        <v>0</v>
      </c>
      <c r="H20" s="146">
        <v>0</v>
      </c>
      <c r="I20" s="150">
        <v>0</v>
      </c>
      <c r="J20" s="146">
        <v>0</v>
      </c>
      <c r="K20" s="146">
        <v>0</v>
      </c>
      <c r="L20" s="146">
        <v>61</v>
      </c>
      <c r="M20" s="146">
        <v>0</v>
      </c>
      <c r="N20" s="150">
        <v>61</v>
      </c>
      <c r="O20" s="146">
        <v>0</v>
      </c>
      <c r="P20" s="146">
        <v>51</v>
      </c>
      <c r="Q20" s="146">
        <v>0</v>
      </c>
      <c r="R20" s="146">
        <v>0</v>
      </c>
      <c r="S20" s="150">
        <v>51</v>
      </c>
      <c r="T20" s="146">
        <v>0</v>
      </c>
      <c r="U20" s="146">
        <v>245</v>
      </c>
      <c r="V20" s="146">
        <v>112</v>
      </c>
      <c r="W20" s="146">
        <v>168</v>
      </c>
      <c r="X20" s="150">
        <v>525</v>
      </c>
      <c r="Y20" s="146">
        <v>78</v>
      </c>
      <c r="Z20" s="148">
        <v>0</v>
      </c>
      <c r="AA20" s="148">
        <v>34</v>
      </c>
      <c r="AB20" s="148">
        <v>14</v>
      </c>
      <c r="AC20" s="149">
        <v>126</v>
      </c>
      <c r="AD20" s="146">
        <v>0</v>
      </c>
      <c r="AE20" s="148">
        <v>0</v>
      </c>
      <c r="AF20" s="148">
        <v>0</v>
      </c>
      <c r="AG20" s="148">
        <v>0</v>
      </c>
      <c r="AH20" s="149">
        <v>0</v>
      </c>
      <c r="AI20" s="146">
        <v>0</v>
      </c>
      <c r="AJ20" s="148">
        <v>0</v>
      </c>
      <c r="AK20" s="148">
        <v>0</v>
      </c>
      <c r="AL20" s="148">
        <v>0</v>
      </c>
      <c r="AM20" s="149">
        <v>0</v>
      </c>
      <c r="AN20" s="146">
        <v>18</v>
      </c>
      <c r="AO20" s="352">
        <v>0</v>
      </c>
      <c r="AP20" s="148">
        <v>0</v>
      </c>
      <c r="AQ20" s="148"/>
      <c r="AR20" s="149"/>
    </row>
    <row r="21" spans="1:44" ht="18" customHeight="1" x14ac:dyDescent="0.15">
      <c r="B21" s="81"/>
      <c r="D21" s="8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4"/>
      <c r="AP21" s="154"/>
      <c r="AQ21" s="154"/>
      <c r="AR21" s="154"/>
    </row>
    <row r="22" spans="1:44" ht="18" customHeight="1" x14ac:dyDescent="0.15">
      <c r="B22" s="276" t="s">
        <v>278</v>
      </c>
      <c r="C22" s="276"/>
      <c r="D22" s="276" t="s">
        <v>386</v>
      </c>
      <c r="E22" s="322">
        <v>403</v>
      </c>
      <c r="F22" s="322">
        <v>349</v>
      </c>
      <c r="G22" s="322">
        <v>355</v>
      </c>
      <c r="H22" s="322">
        <v>426</v>
      </c>
      <c r="I22" s="324">
        <v>1533</v>
      </c>
      <c r="J22" s="322">
        <v>354</v>
      </c>
      <c r="K22" s="322">
        <v>280</v>
      </c>
      <c r="L22" s="322">
        <v>339</v>
      </c>
      <c r="M22" s="322">
        <v>410</v>
      </c>
      <c r="N22" s="324">
        <v>1383</v>
      </c>
      <c r="O22" s="322">
        <v>368</v>
      </c>
      <c r="P22" s="322">
        <v>315</v>
      </c>
      <c r="Q22" s="322">
        <v>332</v>
      </c>
      <c r="R22" s="322">
        <v>450</v>
      </c>
      <c r="S22" s="324">
        <v>1465</v>
      </c>
      <c r="T22" s="322">
        <v>419</v>
      </c>
      <c r="U22" s="322">
        <v>365</v>
      </c>
      <c r="V22" s="322">
        <v>390</v>
      </c>
      <c r="W22" s="322">
        <v>526</v>
      </c>
      <c r="X22" s="324">
        <v>1700</v>
      </c>
      <c r="Y22" s="322">
        <v>455</v>
      </c>
      <c r="Z22" s="322">
        <v>448</v>
      </c>
      <c r="AA22" s="322">
        <v>487</v>
      </c>
      <c r="AB22" s="322">
        <v>626</v>
      </c>
      <c r="AC22" s="324">
        <v>2016</v>
      </c>
      <c r="AD22" s="322">
        <v>566</v>
      </c>
      <c r="AE22" s="322">
        <v>540</v>
      </c>
      <c r="AF22" s="322">
        <v>551</v>
      </c>
      <c r="AG22" s="322">
        <v>770</v>
      </c>
      <c r="AH22" s="324">
        <v>2427</v>
      </c>
      <c r="AI22" s="322">
        <v>692</v>
      </c>
      <c r="AJ22" s="322">
        <v>559</v>
      </c>
      <c r="AK22" s="322">
        <v>528</v>
      </c>
      <c r="AL22" s="322">
        <v>560</v>
      </c>
      <c r="AM22" s="324">
        <v>2339</v>
      </c>
      <c r="AN22" s="322">
        <v>521</v>
      </c>
      <c r="AO22" s="322">
        <v>485</v>
      </c>
      <c r="AP22" s="322">
        <v>494</v>
      </c>
      <c r="AQ22" s="322"/>
      <c r="AR22" s="324"/>
    </row>
    <row r="23" spans="1:44" ht="18" customHeight="1" x14ac:dyDescent="0.15">
      <c r="B23" s="89" t="s">
        <v>279</v>
      </c>
      <c r="C23" s="89"/>
      <c r="D23" s="89" t="s">
        <v>413</v>
      </c>
      <c r="E23" s="146">
        <v>321</v>
      </c>
      <c r="F23" s="146">
        <v>217</v>
      </c>
      <c r="G23" s="146">
        <v>310</v>
      </c>
      <c r="H23" s="146">
        <v>223</v>
      </c>
      <c r="I23" s="150">
        <v>1071</v>
      </c>
      <c r="J23" s="146">
        <v>257</v>
      </c>
      <c r="K23" s="146">
        <v>185</v>
      </c>
      <c r="L23" s="146">
        <v>289</v>
      </c>
      <c r="M23" s="146">
        <v>243</v>
      </c>
      <c r="N23" s="150">
        <v>974</v>
      </c>
      <c r="O23" s="146">
        <v>278</v>
      </c>
      <c r="P23" s="146">
        <v>220</v>
      </c>
      <c r="Q23" s="146">
        <v>316</v>
      </c>
      <c r="R23" s="146">
        <v>258</v>
      </c>
      <c r="S23" s="150">
        <v>1072</v>
      </c>
      <c r="T23" s="146">
        <v>323</v>
      </c>
      <c r="U23" s="146">
        <v>262</v>
      </c>
      <c r="V23" s="146">
        <v>362</v>
      </c>
      <c r="W23" s="146">
        <v>317</v>
      </c>
      <c r="X23" s="150">
        <v>1264</v>
      </c>
      <c r="Y23" s="146">
        <v>340</v>
      </c>
      <c r="Z23" s="146">
        <v>295</v>
      </c>
      <c r="AA23" s="146">
        <v>475</v>
      </c>
      <c r="AB23" s="146">
        <v>383</v>
      </c>
      <c r="AC23" s="150">
        <v>1493</v>
      </c>
      <c r="AD23" s="146">
        <v>421</v>
      </c>
      <c r="AE23" s="148">
        <v>389</v>
      </c>
      <c r="AF23" s="148">
        <v>432</v>
      </c>
      <c r="AG23" s="148">
        <v>540</v>
      </c>
      <c r="AH23" s="149">
        <v>1782</v>
      </c>
      <c r="AI23" s="146">
        <v>458</v>
      </c>
      <c r="AJ23" s="148">
        <v>415</v>
      </c>
      <c r="AK23" s="148">
        <v>406</v>
      </c>
      <c r="AL23" s="148">
        <v>422</v>
      </c>
      <c r="AM23" s="149">
        <v>1701</v>
      </c>
      <c r="AN23" s="146">
        <v>393</v>
      </c>
      <c r="AO23" s="148">
        <v>365</v>
      </c>
      <c r="AP23" s="148">
        <v>385</v>
      </c>
      <c r="AQ23" s="148"/>
      <c r="AR23" s="149"/>
    </row>
    <row r="24" spans="1:44" ht="18" customHeight="1" x14ac:dyDescent="0.15">
      <c r="B24" s="89" t="s">
        <v>280</v>
      </c>
      <c r="C24" s="89"/>
      <c r="D24" s="89" t="s">
        <v>414</v>
      </c>
      <c r="E24" s="146">
        <v>82</v>
      </c>
      <c r="F24" s="146">
        <v>132</v>
      </c>
      <c r="G24" s="146">
        <v>45</v>
      </c>
      <c r="H24" s="146">
        <v>203</v>
      </c>
      <c r="I24" s="150">
        <v>462</v>
      </c>
      <c r="J24" s="146">
        <v>97</v>
      </c>
      <c r="K24" s="146">
        <v>95</v>
      </c>
      <c r="L24" s="146">
        <v>50</v>
      </c>
      <c r="M24" s="146">
        <v>167</v>
      </c>
      <c r="N24" s="150">
        <v>409</v>
      </c>
      <c r="O24" s="146">
        <v>90</v>
      </c>
      <c r="P24" s="146">
        <v>95</v>
      </c>
      <c r="Q24" s="146">
        <v>16</v>
      </c>
      <c r="R24" s="146">
        <v>192</v>
      </c>
      <c r="S24" s="150">
        <v>393</v>
      </c>
      <c r="T24" s="146">
        <v>96</v>
      </c>
      <c r="U24" s="146">
        <v>103</v>
      </c>
      <c r="V24" s="146">
        <v>28</v>
      </c>
      <c r="W24" s="146">
        <v>209</v>
      </c>
      <c r="X24" s="150">
        <v>436</v>
      </c>
      <c r="Y24" s="146">
        <v>115</v>
      </c>
      <c r="Z24" s="146">
        <v>153</v>
      </c>
      <c r="AA24" s="146">
        <v>12</v>
      </c>
      <c r="AB24" s="146">
        <v>243</v>
      </c>
      <c r="AC24" s="150">
        <v>523</v>
      </c>
      <c r="AD24" s="146">
        <v>145</v>
      </c>
      <c r="AE24" s="146">
        <v>151</v>
      </c>
      <c r="AF24" s="146">
        <v>119</v>
      </c>
      <c r="AG24" s="146">
        <v>230</v>
      </c>
      <c r="AH24" s="150">
        <v>645</v>
      </c>
      <c r="AI24" s="146">
        <v>234</v>
      </c>
      <c r="AJ24" s="146">
        <v>144</v>
      </c>
      <c r="AK24" s="146">
        <v>122</v>
      </c>
      <c r="AL24" s="146">
        <v>138</v>
      </c>
      <c r="AM24" s="150">
        <v>638</v>
      </c>
      <c r="AN24" s="146">
        <v>128</v>
      </c>
      <c r="AO24" s="148">
        <v>120</v>
      </c>
      <c r="AP24" s="148">
        <v>109</v>
      </c>
      <c r="AQ24" s="148"/>
      <c r="AR24" s="149"/>
    </row>
    <row r="25" spans="1:44" ht="18" customHeight="1" x14ac:dyDescent="0.15">
      <c r="A25" s="82" t="s">
        <v>98</v>
      </c>
      <c r="B25" s="91" t="s">
        <v>281</v>
      </c>
      <c r="C25" s="90" t="s">
        <v>98</v>
      </c>
      <c r="D25" s="258" t="s">
        <v>388</v>
      </c>
      <c r="E25" s="259">
        <v>0.115</v>
      </c>
      <c r="F25" s="259">
        <v>7.6999999999999999E-2</v>
      </c>
      <c r="G25" s="259">
        <v>0.108</v>
      </c>
      <c r="H25" s="259">
        <v>7.4999999999999997E-2</v>
      </c>
      <c r="I25" s="260">
        <v>9.4E-2</v>
      </c>
      <c r="J25" s="259">
        <v>8.5000000000000006E-2</v>
      </c>
      <c r="K25" s="259">
        <v>0.06</v>
      </c>
      <c r="L25" s="259">
        <v>9.1999999999999998E-2</v>
      </c>
      <c r="M25" s="259">
        <v>7.3999999999999996E-2</v>
      </c>
      <c r="N25" s="260">
        <v>7.8E-2</v>
      </c>
      <c r="O25" s="259">
        <v>8.4000000000000005E-2</v>
      </c>
      <c r="P25" s="259">
        <v>6.6000000000000003E-2</v>
      </c>
      <c r="Q25" s="259">
        <v>9.2999999999999999E-2</v>
      </c>
      <c r="R25" s="259">
        <v>7.1999999999999995E-2</v>
      </c>
      <c r="S25" s="260">
        <v>7.9000000000000001E-2</v>
      </c>
      <c r="T25" s="259">
        <v>0.09</v>
      </c>
      <c r="U25" s="259">
        <v>7.0000000000000007E-2</v>
      </c>
      <c r="V25" s="259">
        <v>9.4E-2</v>
      </c>
      <c r="W25" s="259">
        <v>7.5999999999999998E-2</v>
      </c>
      <c r="X25" s="260">
        <v>8.1000000000000003E-2</v>
      </c>
      <c r="Y25" s="259">
        <v>0.08</v>
      </c>
      <c r="Z25" s="259">
        <v>6.7000000000000004E-2</v>
      </c>
      <c r="AA25" s="259">
        <v>0.106</v>
      </c>
      <c r="AB25" s="354">
        <v>0.08</v>
      </c>
      <c r="AC25" s="355">
        <v>8.3000000000000004E-2</v>
      </c>
      <c r="AD25" s="259">
        <v>8.5999999999999993E-2</v>
      </c>
      <c r="AE25" s="261">
        <v>7.8E-2</v>
      </c>
      <c r="AF25" s="261">
        <v>8.5999999999999993E-2</v>
      </c>
      <c r="AG25" s="262">
        <v>0.10100000000000001</v>
      </c>
      <c r="AH25" s="263">
        <v>8.7999999999999995E-2</v>
      </c>
      <c r="AI25" s="259">
        <v>8.7999999999999995E-2</v>
      </c>
      <c r="AJ25" s="261">
        <v>8.2000000000000003E-2</v>
      </c>
      <c r="AK25" s="261">
        <v>8.1000000000000003E-2</v>
      </c>
      <c r="AL25" s="262">
        <v>8.3000000000000004E-2</v>
      </c>
      <c r="AM25" s="263">
        <v>8.4000000000000005E-2</v>
      </c>
      <c r="AN25" s="259">
        <v>7.6999999999999999E-2</v>
      </c>
      <c r="AO25" s="261">
        <v>7.0999999999999994E-2</v>
      </c>
      <c r="AP25" s="261">
        <v>7.3999999999999996E-2</v>
      </c>
      <c r="AQ25" s="262"/>
      <c r="AR25" s="263"/>
    </row>
    <row r="26" spans="1:44" ht="18" customHeight="1" x14ac:dyDescent="0.15">
      <c r="A26" s="82"/>
      <c r="B26" s="258" t="s">
        <v>340</v>
      </c>
      <c r="C26" s="90"/>
      <c r="D26" s="258" t="s">
        <v>389</v>
      </c>
      <c r="E26" s="209" t="s">
        <v>338</v>
      </c>
      <c r="F26" s="209" t="s">
        <v>101</v>
      </c>
      <c r="G26" s="209" t="s">
        <v>101</v>
      </c>
      <c r="H26" s="209">
        <v>9.4E-2</v>
      </c>
      <c r="I26" s="210" t="s">
        <v>101</v>
      </c>
      <c r="J26" s="209" t="s">
        <v>101</v>
      </c>
      <c r="K26" s="209" t="s">
        <v>101</v>
      </c>
      <c r="L26" s="209" t="s">
        <v>101</v>
      </c>
      <c r="M26" s="356">
        <v>7.8E-2</v>
      </c>
      <c r="N26" s="210" t="s">
        <v>338</v>
      </c>
      <c r="O26" s="259">
        <v>7.5999999999999998E-2</v>
      </c>
      <c r="P26" s="259">
        <v>7.8E-2</v>
      </c>
      <c r="Q26" s="259">
        <v>7.9000000000000001E-2</v>
      </c>
      <c r="R26" s="259">
        <v>7.9000000000000001E-2</v>
      </c>
      <c r="S26" s="210" t="s">
        <v>338</v>
      </c>
      <c r="T26" s="259">
        <v>0.08</v>
      </c>
      <c r="U26" s="259">
        <v>8.1000000000000003E-2</v>
      </c>
      <c r="V26" s="259">
        <v>8.2000000000000003E-2</v>
      </c>
      <c r="W26" s="259">
        <v>8.1000000000000003E-2</v>
      </c>
      <c r="X26" s="210" t="s">
        <v>101</v>
      </c>
      <c r="Y26" s="259">
        <v>0.08</v>
      </c>
      <c r="Z26" s="259">
        <v>7.9000000000000001E-2</v>
      </c>
      <c r="AA26" s="259">
        <v>8.2000000000000003E-2</v>
      </c>
      <c r="AB26" s="354">
        <v>8.3000000000000004E-2</v>
      </c>
      <c r="AC26" s="357" t="s">
        <v>101</v>
      </c>
      <c r="AD26" s="259">
        <v>8.5000000000000006E-2</v>
      </c>
      <c r="AE26" s="261">
        <v>8.6999999999999994E-2</v>
      </c>
      <c r="AF26" s="261">
        <v>8.3000000000000004E-2</v>
      </c>
      <c r="AG26" s="262">
        <v>8.7999999999999995E-2</v>
      </c>
      <c r="AH26" s="211" t="s">
        <v>101</v>
      </c>
      <c r="AI26" s="259">
        <v>8.8999999999999996E-2</v>
      </c>
      <c r="AJ26" s="261">
        <v>8.8999999999999996E-2</v>
      </c>
      <c r="AK26" s="261">
        <v>8.7999999999999995E-2</v>
      </c>
      <c r="AL26" s="262">
        <v>8.4000000000000005E-2</v>
      </c>
      <c r="AM26" s="211" t="s">
        <v>101</v>
      </c>
      <c r="AN26" s="259">
        <v>8.1000000000000003E-2</v>
      </c>
      <c r="AO26" s="261">
        <v>7.8E-2</v>
      </c>
      <c r="AP26" s="261">
        <v>7.5999999999999998E-2</v>
      </c>
      <c r="AQ26" s="262"/>
      <c r="AR26" s="263"/>
    </row>
    <row r="27" spans="1:44" ht="18" customHeight="1" x14ac:dyDescent="0.15">
      <c r="B27" s="81"/>
      <c r="D27" s="81"/>
      <c r="E27" s="151"/>
      <c r="F27" s="151"/>
      <c r="G27" s="151"/>
      <c r="H27" s="151"/>
      <c r="I27" s="151"/>
      <c r="J27" s="151"/>
      <c r="K27" s="152"/>
      <c r="L27" s="152"/>
      <c r="M27" s="152"/>
      <c r="N27" s="152"/>
      <c r="O27" s="152"/>
      <c r="P27" s="152"/>
      <c r="Q27" s="152"/>
      <c r="R27" s="152"/>
      <c r="S27" s="152"/>
      <c r="T27" s="152"/>
      <c r="U27" s="152"/>
      <c r="V27" s="153"/>
      <c r="W27" s="153"/>
      <c r="X27" s="153"/>
      <c r="Y27" s="154"/>
      <c r="Z27" s="154"/>
      <c r="AA27" s="154"/>
      <c r="AB27" s="154"/>
      <c r="AC27" s="154"/>
      <c r="AD27" s="154"/>
      <c r="AE27" s="154"/>
      <c r="AF27" s="154"/>
      <c r="AG27" s="154"/>
      <c r="AH27" s="154"/>
      <c r="AI27" s="154"/>
      <c r="AJ27" s="154"/>
      <c r="AK27" s="154"/>
      <c r="AL27" s="154"/>
      <c r="AM27" s="154"/>
      <c r="AN27" s="154"/>
      <c r="AO27" s="154"/>
      <c r="AP27" s="154"/>
      <c r="AQ27" s="154"/>
      <c r="AR27" s="154"/>
    </row>
    <row r="28" spans="1:44" ht="18" customHeight="1" x14ac:dyDescent="0.15">
      <c r="B28" s="89" t="s">
        <v>392</v>
      </c>
      <c r="C28" s="89"/>
      <c r="D28" s="89" t="s">
        <v>514</v>
      </c>
      <c r="E28" s="146">
        <v>10728</v>
      </c>
      <c r="F28" s="146">
        <v>10931</v>
      </c>
      <c r="G28" s="146">
        <v>11003</v>
      </c>
      <c r="H28" s="146">
        <v>11315</v>
      </c>
      <c r="I28" s="147" t="s">
        <v>101</v>
      </c>
      <c r="J28" s="146">
        <v>11579</v>
      </c>
      <c r="K28" s="146">
        <v>11899</v>
      </c>
      <c r="L28" s="146">
        <v>12041</v>
      </c>
      <c r="M28" s="146">
        <v>12402</v>
      </c>
      <c r="N28" s="147" t="s">
        <v>101</v>
      </c>
      <c r="O28" s="146">
        <v>12701</v>
      </c>
      <c r="P28" s="146">
        <v>13003</v>
      </c>
      <c r="Q28" s="146">
        <v>13136</v>
      </c>
      <c r="R28" s="146">
        <v>13699</v>
      </c>
      <c r="S28" s="147" t="s">
        <v>101</v>
      </c>
      <c r="T28" s="146">
        <v>13998</v>
      </c>
      <c r="U28" s="146">
        <v>14599</v>
      </c>
      <c r="V28" s="146">
        <v>14915</v>
      </c>
      <c r="W28" s="146">
        <v>16057</v>
      </c>
      <c r="X28" s="147" t="s">
        <v>101</v>
      </c>
      <c r="Y28" s="148">
        <v>16608</v>
      </c>
      <c r="Z28" s="148">
        <v>17062</v>
      </c>
      <c r="AA28" s="148">
        <v>17275</v>
      </c>
      <c r="AB28" s="148">
        <v>18357</v>
      </c>
      <c r="AC28" s="147" t="s">
        <v>101</v>
      </c>
      <c r="AD28" s="148">
        <v>18809</v>
      </c>
      <c r="AE28" s="148">
        <v>19205</v>
      </c>
      <c r="AF28" s="148">
        <v>19269</v>
      </c>
      <c r="AG28" s="148">
        <v>19443</v>
      </c>
      <c r="AH28" s="147" t="s">
        <v>101</v>
      </c>
      <c r="AI28" s="148">
        <v>19374</v>
      </c>
      <c r="AJ28" s="148">
        <v>19305</v>
      </c>
      <c r="AK28" s="148">
        <v>19200</v>
      </c>
      <c r="AL28" s="148">
        <v>19347</v>
      </c>
      <c r="AM28" s="147" t="s">
        <v>101</v>
      </c>
      <c r="AN28" s="148">
        <v>19632</v>
      </c>
      <c r="AO28" s="148">
        <v>19913</v>
      </c>
      <c r="AP28" s="148">
        <v>20153</v>
      </c>
      <c r="AQ28" s="148"/>
      <c r="AR28" s="149"/>
    </row>
    <row r="29" spans="1:44" ht="18" customHeight="1" x14ac:dyDescent="0.15">
      <c r="A29" s="82" t="s">
        <v>97</v>
      </c>
      <c r="B29" s="92" t="s">
        <v>394</v>
      </c>
      <c r="C29" s="90" t="s">
        <v>97</v>
      </c>
      <c r="D29" s="89" t="s">
        <v>396</v>
      </c>
      <c r="E29" s="259">
        <v>0.96099999999999997</v>
      </c>
      <c r="F29" s="259">
        <v>0.96299999999999997</v>
      </c>
      <c r="G29" s="259">
        <v>0.95699999999999996</v>
      </c>
      <c r="H29" s="259">
        <v>0.94499999999999995</v>
      </c>
      <c r="I29" s="147" t="s">
        <v>101</v>
      </c>
      <c r="J29" s="259">
        <v>0.95299999999999996</v>
      </c>
      <c r="K29" s="259">
        <v>0.96099999999999997</v>
      </c>
      <c r="L29" s="259">
        <v>0.95699999999999996</v>
      </c>
      <c r="M29" s="259">
        <v>0.94499999999999995</v>
      </c>
      <c r="N29" s="147" t="s">
        <v>101</v>
      </c>
      <c r="O29" s="261">
        <v>0.96</v>
      </c>
      <c r="P29" s="259">
        <v>0.96199999999999997</v>
      </c>
      <c r="Q29" s="261">
        <v>0.95899999999999996</v>
      </c>
      <c r="R29" s="261">
        <v>0.95499999999999996</v>
      </c>
      <c r="S29" s="147" t="s">
        <v>101</v>
      </c>
      <c r="T29" s="261">
        <v>0.96499999999999997</v>
      </c>
      <c r="U29" s="261">
        <v>0.96699999999999997</v>
      </c>
      <c r="V29" s="261">
        <v>0.96299999999999997</v>
      </c>
      <c r="W29" s="261">
        <v>0.95599999999999996</v>
      </c>
      <c r="X29" s="147" t="s">
        <v>101</v>
      </c>
      <c r="Y29" s="259">
        <v>0.96499999999999997</v>
      </c>
      <c r="Z29" s="265">
        <v>0.96699999999999997</v>
      </c>
      <c r="AA29" s="261">
        <v>0.95699999999999996</v>
      </c>
      <c r="AB29" s="262">
        <v>0.95099999999999996</v>
      </c>
      <c r="AC29" s="147" t="s">
        <v>101</v>
      </c>
      <c r="AD29" s="259">
        <v>0.95699999999999996</v>
      </c>
      <c r="AE29" s="265">
        <v>0.96</v>
      </c>
      <c r="AF29" s="261">
        <v>0.95199999999999996</v>
      </c>
      <c r="AG29" s="262">
        <v>0.91400000000000003</v>
      </c>
      <c r="AH29" s="147" t="s">
        <v>101</v>
      </c>
      <c r="AI29" s="259">
        <v>0.93899999999999995</v>
      </c>
      <c r="AJ29" s="265">
        <v>0.95599999999999996</v>
      </c>
      <c r="AK29" s="261">
        <v>0.96199999999999997</v>
      </c>
      <c r="AL29" s="262">
        <v>0.95199999999999996</v>
      </c>
      <c r="AM29" s="147" t="s">
        <v>101</v>
      </c>
      <c r="AN29" s="259">
        <v>0.95599999999999996</v>
      </c>
      <c r="AO29" s="265">
        <v>0.95799999999999996</v>
      </c>
      <c r="AP29" s="261">
        <v>0.95699999999999996</v>
      </c>
      <c r="AQ29" s="262"/>
      <c r="AR29" s="263"/>
    </row>
    <row r="30" spans="1:44" ht="18" customHeight="1" x14ac:dyDescent="0.15">
      <c r="A30" s="82" t="s">
        <v>97</v>
      </c>
      <c r="B30" s="92" t="s">
        <v>395</v>
      </c>
      <c r="C30" s="90" t="s">
        <v>97</v>
      </c>
      <c r="D30" s="89" t="s">
        <v>387</v>
      </c>
      <c r="E30" s="259">
        <v>0.95699999999999996</v>
      </c>
      <c r="F30" s="259">
        <v>0.96199999999999997</v>
      </c>
      <c r="G30" s="259">
        <v>0.96099999999999997</v>
      </c>
      <c r="H30" s="259">
        <v>0.93799999999999994</v>
      </c>
      <c r="I30" s="260">
        <v>0.95399999999999996</v>
      </c>
      <c r="J30" s="259">
        <v>0.95099999999999996</v>
      </c>
      <c r="K30" s="259">
        <v>0.95899999999999996</v>
      </c>
      <c r="L30" s="259">
        <v>0.95899999999999996</v>
      </c>
      <c r="M30" s="259">
        <v>0.93600000000000005</v>
      </c>
      <c r="N30" s="260">
        <v>0.95099999999999996</v>
      </c>
      <c r="O30" s="261">
        <v>0.95299999999999996</v>
      </c>
      <c r="P30" s="259">
        <v>0.96</v>
      </c>
      <c r="Q30" s="261">
        <v>0.96</v>
      </c>
      <c r="R30" s="261">
        <v>0.94</v>
      </c>
      <c r="S30" s="264">
        <v>0.95299999999999996</v>
      </c>
      <c r="T30" s="261">
        <v>0.96</v>
      </c>
      <c r="U30" s="261">
        <v>0.96499999999999997</v>
      </c>
      <c r="V30" s="261">
        <v>0.96399999999999997</v>
      </c>
      <c r="W30" s="261">
        <v>0.93899999999999995</v>
      </c>
      <c r="X30" s="263">
        <v>0.95699999999999996</v>
      </c>
      <c r="Y30" s="259">
        <v>0.96199999999999997</v>
      </c>
      <c r="Z30" s="265">
        <v>0.96599999999999997</v>
      </c>
      <c r="AA30" s="261">
        <v>0.96</v>
      </c>
      <c r="AB30" s="262">
        <v>0.93400000000000005</v>
      </c>
      <c r="AC30" s="263">
        <v>0.95499999999999996</v>
      </c>
      <c r="AD30" s="259">
        <v>0.95499999999999996</v>
      </c>
      <c r="AE30" s="265">
        <v>0.95899999999999996</v>
      </c>
      <c r="AF30" s="261">
        <v>0.95399999999999996</v>
      </c>
      <c r="AG30" s="262">
        <v>0.89800000000000002</v>
      </c>
      <c r="AH30" s="263">
        <v>0.94</v>
      </c>
      <c r="AI30" s="259">
        <v>0.92700000000000005</v>
      </c>
      <c r="AJ30" s="265">
        <v>0.94799999999999995</v>
      </c>
      <c r="AK30" s="261">
        <v>0.96199999999999997</v>
      </c>
      <c r="AL30" s="262">
        <v>0.94699999999999995</v>
      </c>
      <c r="AM30" s="263">
        <v>0.94599999999999995</v>
      </c>
      <c r="AN30" s="259">
        <v>0.95499999999999996</v>
      </c>
      <c r="AO30" s="265">
        <v>0.95699999999999996</v>
      </c>
      <c r="AP30" s="261">
        <v>0.96</v>
      </c>
      <c r="AQ30" s="262"/>
      <c r="AR30" s="263"/>
    </row>
    <row r="31" spans="1:44" ht="18" customHeight="1" x14ac:dyDescent="0.15">
      <c r="A31" s="82"/>
      <c r="B31" s="92" t="s">
        <v>393</v>
      </c>
      <c r="C31" s="90"/>
      <c r="D31" s="89" t="s">
        <v>515</v>
      </c>
      <c r="E31" s="209" t="s">
        <v>101</v>
      </c>
      <c r="F31" s="209" t="s">
        <v>101</v>
      </c>
      <c r="G31" s="209" t="s">
        <v>101</v>
      </c>
      <c r="H31" s="209" t="s">
        <v>101</v>
      </c>
      <c r="I31" s="147" t="s">
        <v>218</v>
      </c>
      <c r="J31" s="209" t="s">
        <v>101</v>
      </c>
      <c r="K31" s="209" t="s">
        <v>101</v>
      </c>
      <c r="L31" s="209" t="s">
        <v>101</v>
      </c>
      <c r="M31" s="209" t="s">
        <v>101</v>
      </c>
      <c r="N31" s="147" t="s">
        <v>218</v>
      </c>
      <c r="O31" s="261">
        <v>0.93200000000000005</v>
      </c>
      <c r="P31" s="261">
        <v>0.92900000000000005</v>
      </c>
      <c r="Q31" s="261">
        <v>0.89300000000000002</v>
      </c>
      <c r="R31" s="261">
        <v>0.92400000000000004</v>
      </c>
      <c r="S31" s="147" t="s">
        <v>218</v>
      </c>
      <c r="T31" s="261">
        <v>0.93100000000000005</v>
      </c>
      <c r="U31" s="261">
        <v>0.93500000000000005</v>
      </c>
      <c r="V31" s="261">
        <v>0.89800000000000002</v>
      </c>
      <c r="W31" s="261">
        <v>0.93100000000000005</v>
      </c>
      <c r="X31" s="147" t="s">
        <v>218</v>
      </c>
      <c r="Y31" s="259">
        <v>0.93200000000000005</v>
      </c>
      <c r="Z31" s="265">
        <v>0.92500000000000004</v>
      </c>
      <c r="AA31" s="261">
        <v>0.89500000000000002</v>
      </c>
      <c r="AB31" s="262">
        <v>0.92800000000000005</v>
      </c>
      <c r="AC31" s="147" t="s">
        <v>218</v>
      </c>
      <c r="AD31" s="259">
        <v>0.92700000000000005</v>
      </c>
      <c r="AE31" s="265">
        <v>0.91900000000000004</v>
      </c>
      <c r="AF31" s="261">
        <v>0.89300000000000002</v>
      </c>
      <c r="AG31" s="262">
        <v>0.91</v>
      </c>
      <c r="AH31" s="147" t="s">
        <v>218</v>
      </c>
      <c r="AI31" s="259">
        <v>0.92500000000000004</v>
      </c>
      <c r="AJ31" s="265">
        <v>0.92800000000000005</v>
      </c>
      <c r="AK31" s="261">
        <v>0.90400000000000003</v>
      </c>
      <c r="AL31" s="262">
        <v>0.94</v>
      </c>
      <c r="AM31" s="147" t="s">
        <v>218</v>
      </c>
      <c r="AN31" s="259">
        <v>0.93400000000000005</v>
      </c>
      <c r="AO31" s="265">
        <v>0.93500000000000005</v>
      </c>
      <c r="AP31" s="261">
        <v>0.90500000000000003</v>
      </c>
      <c r="AQ31" s="262"/>
      <c r="AR31" s="263"/>
    </row>
    <row r="32" spans="1:44" ht="18" customHeight="1" x14ac:dyDescent="0.15">
      <c r="B32" s="81"/>
      <c r="D32" s="8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4"/>
      <c r="AP32" s="154"/>
      <c r="AQ32" s="154"/>
      <c r="AR32" s="154"/>
    </row>
    <row r="33" spans="1:45" ht="18" customHeight="1" x14ac:dyDescent="0.15">
      <c r="A33" s="98"/>
      <c r="B33" s="81" t="s">
        <v>399</v>
      </c>
      <c r="C33" s="100"/>
      <c r="D33" s="101" t="s">
        <v>400</v>
      </c>
      <c r="E33" s="178"/>
      <c r="F33" s="178"/>
      <c r="G33" s="178"/>
      <c r="H33" s="178"/>
      <c r="I33" s="178"/>
      <c r="J33" s="178"/>
      <c r="K33" s="178"/>
      <c r="L33" s="178"/>
      <c r="M33" s="178"/>
      <c r="N33" s="178"/>
      <c r="O33" s="178"/>
      <c r="P33" s="178"/>
      <c r="Q33" s="178"/>
      <c r="R33" s="178"/>
      <c r="S33" s="178"/>
      <c r="T33" s="178"/>
      <c r="U33" s="178"/>
      <c r="V33" s="179"/>
      <c r="W33" s="179"/>
      <c r="X33" s="178"/>
      <c r="Y33" s="180"/>
      <c r="Z33" s="180"/>
      <c r="AA33" s="180"/>
      <c r="AB33" s="180"/>
      <c r="AC33" s="178"/>
      <c r="AD33" s="180"/>
      <c r="AE33" s="180"/>
      <c r="AF33" s="180"/>
      <c r="AG33" s="180"/>
      <c r="AH33" s="178"/>
      <c r="AI33" s="180"/>
      <c r="AJ33" s="180"/>
      <c r="AK33" s="180"/>
      <c r="AL33" s="180"/>
      <c r="AM33" s="178"/>
      <c r="AN33" s="180"/>
      <c r="AO33" s="180"/>
      <c r="AP33" s="180"/>
      <c r="AQ33" s="180"/>
      <c r="AR33" s="351"/>
    </row>
    <row r="34" spans="1:45" ht="18" customHeight="1" x14ac:dyDescent="0.15">
      <c r="A34" s="98"/>
      <c r="B34" s="97" t="s">
        <v>288</v>
      </c>
      <c r="C34" s="97"/>
      <c r="D34" s="89" t="s">
        <v>289</v>
      </c>
      <c r="E34" s="161" t="s">
        <v>101</v>
      </c>
      <c r="F34" s="161" t="s">
        <v>101</v>
      </c>
      <c r="G34" s="161" t="s">
        <v>101</v>
      </c>
      <c r="H34" s="161" t="s">
        <v>101</v>
      </c>
      <c r="I34" s="162" t="s">
        <v>101</v>
      </c>
      <c r="J34" s="161" t="s">
        <v>101</v>
      </c>
      <c r="K34" s="161" t="s">
        <v>101</v>
      </c>
      <c r="L34" s="161" t="s">
        <v>101</v>
      </c>
      <c r="M34" s="161" t="s">
        <v>101</v>
      </c>
      <c r="N34" s="162" t="s">
        <v>101</v>
      </c>
      <c r="O34" s="181">
        <v>3101</v>
      </c>
      <c r="P34" s="181">
        <v>3116</v>
      </c>
      <c r="Q34" s="181">
        <v>3128</v>
      </c>
      <c r="R34" s="181">
        <v>3253</v>
      </c>
      <c r="S34" s="182" t="s">
        <v>338</v>
      </c>
      <c r="T34" s="181">
        <v>3296</v>
      </c>
      <c r="U34" s="181">
        <v>3331</v>
      </c>
      <c r="V34" s="183">
        <v>3369</v>
      </c>
      <c r="W34" s="183">
        <v>3576</v>
      </c>
      <c r="X34" s="182" t="s">
        <v>338</v>
      </c>
      <c r="Y34" s="184">
        <v>3608</v>
      </c>
      <c r="Z34" s="184">
        <v>3656</v>
      </c>
      <c r="AA34" s="184">
        <v>3623</v>
      </c>
      <c r="AB34" s="184">
        <v>3732</v>
      </c>
      <c r="AC34" s="182" t="s">
        <v>338</v>
      </c>
      <c r="AD34" s="184">
        <v>3745</v>
      </c>
      <c r="AE34" s="184">
        <v>3737</v>
      </c>
      <c r="AF34" s="184">
        <v>3738</v>
      </c>
      <c r="AG34" s="184">
        <v>3667</v>
      </c>
      <c r="AH34" s="182" t="s">
        <v>338</v>
      </c>
      <c r="AI34" s="184">
        <v>3591</v>
      </c>
      <c r="AJ34" s="184">
        <v>3583</v>
      </c>
      <c r="AK34" s="184">
        <v>3541</v>
      </c>
      <c r="AL34" s="184">
        <v>3528</v>
      </c>
      <c r="AM34" s="182" t="s">
        <v>338</v>
      </c>
      <c r="AN34" s="184">
        <v>3519</v>
      </c>
      <c r="AO34" s="184">
        <v>3483</v>
      </c>
      <c r="AP34" s="184">
        <v>3455</v>
      </c>
      <c r="AQ34" s="184"/>
      <c r="AR34" s="185"/>
    </row>
    <row r="35" spans="1:45" ht="18" customHeight="1" x14ac:dyDescent="0.15">
      <c r="B35" s="97" t="s">
        <v>290</v>
      </c>
      <c r="C35" s="89"/>
      <c r="D35" s="89" t="s">
        <v>291</v>
      </c>
      <c r="E35" s="161" t="s">
        <v>101</v>
      </c>
      <c r="F35" s="161" t="s">
        <v>101</v>
      </c>
      <c r="G35" s="161" t="s">
        <v>101</v>
      </c>
      <c r="H35" s="161" t="s">
        <v>101</v>
      </c>
      <c r="I35" s="162" t="s">
        <v>101</v>
      </c>
      <c r="J35" s="161" t="s">
        <v>101</v>
      </c>
      <c r="K35" s="161" t="s">
        <v>101</v>
      </c>
      <c r="L35" s="161" t="s">
        <v>101</v>
      </c>
      <c r="M35" s="161" t="s">
        <v>101</v>
      </c>
      <c r="N35" s="162" t="s">
        <v>101</v>
      </c>
      <c r="O35" s="186">
        <v>1742</v>
      </c>
      <c r="P35" s="186">
        <v>1770</v>
      </c>
      <c r="Q35" s="186">
        <v>1772</v>
      </c>
      <c r="R35" s="186">
        <v>1827</v>
      </c>
      <c r="S35" s="182" t="s">
        <v>338</v>
      </c>
      <c r="T35" s="186">
        <v>1830</v>
      </c>
      <c r="U35" s="186">
        <v>1848</v>
      </c>
      <c r="V35" s="186">
        <v>1840</v>
      </c>
      <c r="W35" s="186">
        <v>1920</v>
      </c>
      <c r="X35" s="182" t="s">
        <v>338</v>
      </c>
      <c r="Y35" s="186">
        <v>1922</v>
      </c>
      <c r="Z35" s="186">
        <v>1920</v>
      </c>
      <c r="AA35" s="184">
        <v>1885</v>
      </c>
      <c r="AB35" s="184">
        <v>1952</v>
      </c>
      <c r="AC35" s="182" t="s">
        <v>338</v>
      </c>
      <c r="AD35" s="184">
        <v>1973</v>
      </c>
      <c r="AE35" s="184">
        <v>1994</v>
      </c>
      <c r="AF35" s="184">
        <v>1984</v>
      </c>
      <c r="AG35" s="184">
        <v>1993</v>
      </c>
      <c r="AH35" s="182" t="s">
        <v>338</v>
      </c>
      <c r="AI35" s="184">
        <v>1969</v>
      </c>
      <c r="AJ35" s="184">
        <v>1963</v>
      </c>
      <c r="AK35" s="184">
        <v>1954</v>
      </c>
      <c r="AL35" s="184">
        <v>1940</v>
      </c>
      <c r="AM35" s="182" t="s">
        <v>338</v>
      </c>
      <c r="AN35" s="184">
        <v>1935</v>
      </c>
      <c r="AO35" s="184">
        <v>1933</v>
      </c>
      <c r="AP35" s="184">
        <v>1941</v>
      </c>
      <c r="AQ35" s="184"/>
      <c r="AR35" s="185"/>
    </row>
    <row r="36" spans="1:45" ht="18" customHeight="1" x14ac:dyDescent="0.15">
      <c r="A36" s="98"/>
      <c r="B36" s="275" t="s">
        <v>292</v>
      </c>
      <c r="C36" s="275"/>
      <c r="D36" s="276" t="s">
        <v>293</v>
      </c>
      <c r="E36" s="277" t="s">
        <v>101</v>
      </c>
      <c r="F36" s="277" t="s">
        <v>101</v>
      </c>
      <c r="G36" s="277" t="s">
        <v>101</v>
      </c>
      <c r="H36" s="277" t="s">
        <v>101</v>
      </c>
      <c r="I36" s="278" t="s">
        <v>101</v>
      </c>
      <c r="J36" s="277" t="s">
        <v>101</v>
      </c>
      <c r="K36" s="277" t="s">
        <v>101</v>
      </c>
      <c r="L36" s="277" t="s">
        <v>101</v>
      </c>
      <c r="M36" s="277" t="s">
        <v>101</v>
      </c>
      <c r="N36" s="278" t="s">
        <v>101</v>
      </c>
      <c r="O36" s="312">
        <v>1105</v>
      </c>
      <c r="P36" s="312">
        <v>1181</v>
      </c>
      <c r="Q36" s="312">
        <v>1211</v>
      </c>
      <c r="R36" s="312">
        <v>1295</v>
      </c>
      <c r="S36" s="313" t="s">
        <v>101</v>
      </c>
      <c r="T36" s="312">
        <v>1320</v>
      </c>
      <c r="U36" s="312">
        <v>1370</v>
      </c>
      <c r="V36" s="312">
        <v>1417</v>
      </c>
      <c r="W36" s="312">
        <v>1575</v>
      </c>
      <c r="X36" s="313" t="s">
        <v>101</v>
      </c>
      <c r="Y36" s="314">
        <v>1614</v>
      </c>
      <c r="Z36" s="314">
        <v>1636</v>
      </c>
      <c r="AA36" s="314">
        <v>1687</v>
      </c>
      <c r="AB36" s="314">
        <v>1780</v>
      </c>
      <c r="AC36" s="313" t="s">
        <v>101</v>
      </c>
      <c r="AD36" s="314">
        <v>1816</v>
      </c>
      <c r="AE36" s="314">
        <v>1844</v>
      </c>
      <c r="AF36" s="314">
        <v>1840</v>
      </c>
      <c r="AG36" s="314">
        <v>1861</v>
      </c>
      <c r="AH36" s="313" t="s">
        <v>101</v>
      </c>
      <c r="AI36" s="314">
        <v>1798</v>
      </c>
      <c r="AJ36" s="314">
        <v>1767</v>
      </c>
      <c r="AK36" s="314">
        <v>1745</v>
      </c>
      <c r="AL36" s="314">
        <v>1755</v>
      </c>
      <c r="AM36" s="313" t="s">
        <v>101</v>
      </c>
      <c r="AN36" s="314">
        <v>1781</v>
      </c>
      <c r="AO36" s="314">
        <v>1766</v>
      </c>
      <c r="AP36" s="314">
        <v>1803</v>
      </c>
      <c r="AQ36" s="314"/>
      <c r="AR36" s="315"/>
    </row>
    <row r="37" spans="1:45" ht="18" customHeight="1" x14ac:dyDescent="0.15">
      <c r="A37" s="98"/>
      <c r="B37" s="275" t="s">
        <v>294</v>
      </c>
      <c r="C37" s="275"/>
      <c r="D37" s="276" t="s">
        <v>295</v>
      </c>
      <c r="E37" s="277" t="s">
        <v>101</v>
      </c>
      <c r="F37" s="277" t="s">
        <v>101</v>
      </c>
      <c r="G37" s="277" t="s">
        <v>101</v>
      </c>
      <c r="H37" s="277" t="s">
        <v>101</v>
      </c>
      <c r="I37" s="278" t="s">
        <v>101</v>
      </c>
      <c r="J37" s="277" t="s">
        <v>101</v>
      </c>
      <c r="K37" s="277" t="s">
        <v>101</v>
      </c>
      <c r="L37" s="277" t="s">
        <v>101</v>
      </c>
      <c r="M37" s="277" t="s">
        <v>101</v>
      </c>
      <c r="N37" s="278" t="s">
        <v>101</v>
      </c>
      <c r="O37" s="312">
        <v>2907</v>
      </c>
      <c r="P37" s="312">
        <v>3014</v>
      </c>
      <c r="Q37" s="312">
        <v>3067</v>
      </c>
      <c r="R37" s="312">
        <v>3145</v>
      </c>
      <c r="S37" s="313" t="s">
        <v>101</v>
      </c>
      <c r="T37" s="312">
        <v>3260</v>
      </c>
      <c r="U37" s="312">
        <v>3604</v>
      </c>
      <c r="V37" s="312">
        <v>3792</v>
      </c>
      <c r="W37" s="312">
        <v>4092</v>
      </c>
      <c r="X37" s="313" t="s">
        <v>101</v>
      </c>
      <c r="Y37" s="314">
        <v>4386</v>
      </c>
      <c r="Z37" s="314">
        <v>4584</v>
      </c>
      <c r="AA37" s="314">
        <v>4683</v>
      </c>
      <c r="AB37" s="314">
        <v>5005</v>
      </c>
      <c r="AC37" s="313" t="s">
        <v>101</v>
      </c>
      <c r="AD37" s="314">
        <v>5229</v>
      </c>
      <c r="AE37" s="314">
        <v>5351</v>
      </c>
      <c r="AF37" s="314">
        <v>5416</v>
      </c>
      <c r="AG37" s="314">
        <v>5419</v>
      </c>
      <c r="AH37" s="313" t="s">
        <v>101</v>
      </c>
      <c r="AI37" s="314">
        <v>5482</v>
      </c>
      <c r="AJ37" s="314">
        <v>5552</v>
      </c>
      <c r="AK37" s="314">
        <v>5468</v>
      </c>
      <c r="AL37" s="314">
        <v>5557</v>
      </c>
      <c r="AM37" s="313" t="s">
        <v>101</v>
      </c>
      <c r="AN37" s="314">
        <v>5757</v>
      </c>
      <c r="AO37" s="314">
        <v>5899</v>
      </c>
      <c r="AP37" s="314">
        <v>6035</v>
      </c>
      <c r="AQ37" s="314"/>
      <c r="AR37" s="315"/>
    </row>
    <row r="38" spans="1:45" ht="18" customHeight="1" x14ac:dyDescent="0.15">
      <c r="A38" s="98"/>
      <c r="B38" s="275" t="s">
        <v>296</v>
      </c>
      <c r="C38" s="275"/>
      <c r="D38" s="276" t="s">
        <v>297</v>
      </c>
      <c r="E38" s="277" t="s">
        <v>101</v>
      </c>
      <c r="F38" s="277" t="s">
        <v>101</v>
      </c>
      <c r="G38" s="277" t="s">
        <v>101</v>
      </c>
      <c r="H38" s="277" t="s">
        <v>101</v>
      </c>
      <c r="I38" s="278" t="s">
        <v>101</v>
      </c>
      <c r="J38" s="277" t="s">
        <v>101</v>
      </c>
      <c r="K38" s="277" t="s">
        <v>101</v>
      </c>
      <c r="L38" s="277" t="s">
        <v>101</v>
      </c>
      <c r="M38" s="277" t="s">
        <v>101</v>
      </c>
      <c r="N38" s="278" t="s">
        <v>101</v>
      </c>
      <c r="O38" s="312">
        <v>1074</v>
      </c>
      <c r="P38" s="312">
        <v>1161</v>
      </c>
      <c r="Q38" s="312">
        <v>1226</v>
      </c>
      <c r="R38" s="312">
        <v>1297</v>
      </c>
      <c r="S38" s="313" t="s">
        <v>101</v>
      </c>
      <c r="T38" s="312">
        <v>1382</v>
      </c>
      <c r="U38" s="312">
        <v>1437</v>
      </c>
      <c r="V38" s="312">
        <v>1461</v>
      </c>
      <c r="W38" s="312">
        <v>1609</v>
      </c>
      <c r="X38" s="313" t="s">
        <v>101</v>
      </c>
      <c r="Y38" s="314">
        <v>1685</v>
      </c>
      <c r="Z38" s="314">
        <v>1793</v>
      </c>
      <c r="AA38" s="314">
        <v>1884</v>
      </c>
      <c r="AB38" s="314">
        <v>2134</v>
      </c>
      <c r="AC38" s="313" t="s">
        <v>101</v>
      </c>
      <c r="AD38" s="314">
        <v>2236</v>
      </c>
      <c r="AE38" s="314">
        <v>2334</v>
      </c>
      <c r="AF38" s="314">
        <v>2369</v>
      </c>
      <c r="AG38" s="314">
        <v>2499</v>
      </c>
      <c r="AH38" s="313" t="s">
        <v>101</v>
      </c>
      <c r="AI38" s="314">
        <v>2536</v>
      </c>
      <c r="AJ38" s="314">
        <v>2502</v>
      </c>
      <c r="AK38" s="314">
        <v>2571</v>
      </c>
      <c r="AL38" s="314">
        <v>2576</v>
      </c>
      <c r="AM38" s="313" t="s">
        <v>101</v>
      </c>
      <c r="AN38" s="314">
        <v>2637</v>
      </c>
      <c r="AO38" s="314">
        <v>2760</v>
      </c>
      <c r="AP38" s="314">
        <v>2810</v>
      </c>
      <c r="AQ38" s="314"/>
      <c r="AR38" s="315"/>
    </row>
    <row r="39" spans="1:45" ht="18" customHeight="1" x14ac:dyDescent="0.15">
      <c r="B39" s="97" t="s">
        <v>298</v>
      </c>
      <c r="C39" s="89"/>
      <c r="D39" s="89" t="s">
        <v>299</v>
      </c>
      <c r="E39" s="161" t="s">
        <v>101</v>
      </c>
      <c r="F39" s="161" t="s">
        <v>101</v>
      </c>
      <c r="G39" s="161" t="s">
        <v>101</v>
      </c>
      <c r="H39" s="161" t="s">
        <v>101</v>
      </c>
      <c r="I39" s="162" t="s">
        <v>101</v>
      </c>
      <c r="J39" s="161" t="s">
        <v>101</v>
      </c>
      <c r="K39" s="161" t="s">
        <v>101</v>
      </c>
      <c r="L39" s="161" t="s">
        <v>101</v>
      </c>
      <c r="M39" s="161" t="s">
        <v>101</v>
      </c>
      <c r="N39" s="162" t="s">
        <v>101</v>
      </c>
      <c r="O39" s="186">
        <v>588</v>
      </c>
      <c r="P39" s="186">
        <v>586</v>
      </c>
      <c r="Q39" s="186">
        <v>570</v>
      </c>
      <c r="R39" s="186">
        <v>642</v>
      </c>
      <c r="S39" s="182" t="s">
        <v>101</v>
      </c>
      <c r="T39" s="186">
        <v>650</v>
      </c>
      <c r="U39" s="186">
        <v>642</v>
      </c>
      <c r="V39" s="186">
        <v>635</v>
      </c>
      <c r="W39" s="186">
        <v>681</v>
      </c>
      <c r="X39" s="182" t="s">
        <v>101</v>
      </c>
      <c r="Y39" s="186">
        <v>686</v>
      </c>
      <c r="Z39" s="186">
        <v>679</v>
      </c>
      <c r="AA39" s="184">
        <v>666</v>
      </c>
      <c r="AB39" s="184">
        <v>698</v>
      </c>
      <c r="AC39" s="182" t="s">
        <v>101</v>
      </c>
      <c r="AD39" s="184">
        <v>710</v>
      </c>
      <c r="AE39" s="184">
        <v>707</v>
      </c>
      <c r="AF39" s="184">
        <v>703</v>
      </c>
      <c r="AG39" s="184">
        <v>720</v>
      </c>
      <c r="AH39" s="182" t="s">
        <v>101</v>
      </c>
      <c r="AI39" s="184">
        <v>715</v>
      </c>
      <c r="AJ39" s="184">
        <v>712</v>
      </c>
      <c r="AK39" s="184">
        <v>705</v>
      </c>
      <c r="AL39" s="184">
        <v>719</v>
      </c>
      <c r="AM39" s="182" t="s">
        <v>101</v>
      </c>
      <c r="AN39" s="184">
        <v>737</v>
      </c>
      <c r="AO39" s="184">
        <v>743</v>
      </c>
      <c r="AP39" s="184">
        <v>731</v>
      </c>
      <c r="AQ39" s="184"/>
      <c r="AR39" s="185"/>
    </row>
    <row r="40" spans="1:45" ht="18" customHeight="1" x14ac:dyDescent="0.15">
      <c r="A40" s="98"/>
      <c r="B40" s="97" t="s">
        <v>300</v>
      </c>
      <c r="C40" s="97"/>
      <c r="D40" s="89" t="s">
        <v>301</v>
      </c>
      <c r="E40" s="161" t="s">
        <v>101</v>
      </c>
      <c r="F40" s="161" t="s">
        <v>101</v>
      </c>
      <c r="G40" s="161" t="s">
        <v>101</v>
      </c>
      <c r="H40" s="161" t="s">
        <v>101</v>
      </c>
      <c r="I40" s="162" t="s">
        <v>101</v>
      </c>
      <c r="J40" s="161" t="s">
        <v>101</v>
      </c>
      <c r="K40" s="161" t="s">
        <v>101</v>
      </c>
      <c r="L40" s="161" t="s">
        <v>101</v>
      </c>
      <c r="M40" s="161" t="s">
        <v>101</v>
      </c>
      <c r="N40" s="162" t="s">
        <v>101</v>
      </c>
      <c r="O40" s="181">
        <v>310</v>
      </c>
      <c r="P40" s="181">
        <v>316</v>
      </c>
      <c r="Q40" s="181">
        <v>309</v>
      </c>
      <c r="R40" s="181">
        <v>331</v>
      </c>
      <c r="S40" s="182" t="s">
        <v>101</v>
      </c>
      <c r="T40" s="181">
        <v>336</v>
      </c>
      <c r="U40" s="181">
        <v>347</v>
      </c>
      <c r="V40" s="183">
        <v>348</v>
      </c>
      <c r="W40" s="183">
        <v>392</v>
      </c>
      <c r="X40" s="182" t="s">
        <v>101</v>
      </c>
      <c r="Y40" s="184">
        <v>394</v>
      </c>
      <c r="Z40" s="184">
        <v>398</v>
      </c>
      <c r="AA40" s="184">
        <v>409</v>
      </c>
      <c r="AB40" s="184">
        <v>424</v>
      </c>
      <c r="AC40" s="182" t="s">
        <v>101</v>
      </c>
      <c r="AD40" s="184">
        <v>442</v>
      </c>
      <c r="AE40" s="184">
        <v>446</v>
      </c>
      <c r="AF40" s="184">
        <v>445</v>
      </c>
      <c r="AG40" s="184">
        <v>469</v>
      </c>
      <c r="AH40" s="182" t="s">
        <v>101</v>
      </c>
      <c r="AI40" s="184">
        <v>491</v>
      </c>
      <c r="AJ40" s="184">
        <v>498</v>
      </c>
      <c r="AK40" s="184">
        <v>497</v>
      </c>
      <c r="AL40" s="184">
        <v>519</v>
      </c>
      <c r="AM40" s="182" t="s">
        <v>101</v>
      </c>
      <c r="AN40" s="184">
        <v>527</v>
      </c>
      <c r="AO40" s="184">
        <v>528</v>
      </c>
      <c r="AP40" s="184">
        <v>545</v>
      </c>
      <c r="AQ40" s="184"/>
      <c r="AR40" s="185"/>
    </row>
    <row r="41" spans="1:45" ht="18" customHeight="1" x14ac:dyDescent="0.15">
      <c r="A41" s="98"/>
      <c r="B41" s="97" t="s">
        <v>302</v>
      </c>
      <c r="C41" s="97"/>
      <c r="D41" s="89" t="s">
        <v>339</v>
      </c>
      <c r="E41" s="161" t="s">
        <v>101</v>
      </c>
      <c r="F41" s="161" t="s">
        <v>101</v>
      </c>
      <c r="G41" s="161" t="s">
        <v>101</v>
      </c>
      <c r="H41" s="161" t="s">
        <v>101</v>
      </c>
      <c r="I41" s="162" t="s">
        <v>101</v>
      </c>
      <c r="J41" s="161" t="s">
        <v>101</v>
      </c>
      <c r="K41" s="161" t="s">
        <v>101</v>
      </c>
      <c r="L41" s="161" t="s">
        <v>101</v>
      </c>
      <c r="M41" s="161" t="s">
        <v>101</v>
      </c>
      <c r="N41" s="162" t="s">
        <v>101</v>
      </c>
      <c r="O41" s="181">
        <v>1698</v>
      </c>
      <c r="P41" s="181">
        <v>1688</v>
      </c>
      <c r="Q41" s="181">
        <v>1679</v>
      </c>
      <c r="R41" s="181">
        <v>1765</v>
      </c>
      <c r="S41" s="182" t="s">
        <v>101</v>
      </c>
      <c r="T41" s="181">
        <v>1783</v>
      </c>
      <c r="U41" s="181">
        <v>1872</v>
      </c>
      <c r="V41" s="183">
        <v>1902</v>
      </c>
      <c r="W41" s="183">
        <v>2046</v>
      </c>
      <c r="X41" s="182" t="s">
        <v>101</v>
      </c>
      <c r="Y41" s="184">
        <v>2140</v>
      </c>
      <c r="Z41" s="184">
        <v>2203</v>
      </c>
      <c r="AA41" s="184">
        <v>2236</v>
      </c>
      <c r="AB41" s="184">
        <v>2438</v>
      </c>
      <c r="AC41" s="182" t="s">
        <v>101</v>
      </c>
      <c r="AD41" s="184">
        <v>2463</v>
      </c>
      <c r="AE41" s="184">
        <v>2554</v>
      </c>
      <c r="AF41" s="184">
        <v>2548</v>
      </c>
      <c r="AG41" s="184">
        <v>2592</v>
      </c>
      <c r="AH41" s="182" t="s">
        <v>101</v>
      </c>
      <c r="AI41" s="184">
        <v>2556</v>
      </c>
      <c r="AJ41" s="184">
        <v>2496</v>
      </c>
      <c r="AK41" s="184">
        <v>2497</v>
      </c>
      <c r="AL41" s="184">
        <v>2524</v>
      </c>
      <c r="AM41" s="182" t="s">
        <v>101</v>
      </c>
      <c r="AN41" s="184">
        <v>2516</v>
      </c>
      <c r="AO41" s="184">
        <v>2565</v>
      </c>
      <c r="AP41" s="184">
        <v>2598</v>
      </c>
      <c r="AQ41" s="184"/>
      <c r="AR41" s="185"/>
    </row>
    <row r="42" spans="1:45" ht="18" customHeight="1" x14ac:dyDescent="0.15">
      <c r="A42" s="98"/>
      <c r="B42" s="292" t="s">
        <v>303</v>
      </c>
      <c r="C42" s="292"/>
      <c r="D42" s="293" t="s">
        <v>304</v>
      </c>
      <c r="E42" s="294" t="s">
        <v>101</v>
      </c>
      <c r="F42" s="294" t="s">
        <v>101</v>
      </c>
      <c r="G42" s="294" t="s">
        <v>101</v>
      </c>
      <c r="H42" s="294" t="s">
        <v>101</v>
      </c>
      <c r="I42" s="295" t="s">
        <v>101</v>
      </c>
      <c r="J42" s="294" t="s">
        <v>101</v>
      </c>
      <c r="K42" s="294" t="s">
        <v>101</v>
      </c>
      <c r="L42" s="294" t="s">
        <v>101</v>
      </c>
      <c r="M42" s="294" t="s">
        <v>101</v>
      </c>
      <c r="N42" s="295" t="s">
        <v>101</v>
      </c>
      <c r="O42" s="296">
        <v>176</v>
      </c>
      <c r="P42" s="296">
        <v>171</v>
      </c>
      <c r="Q42" s="296">
        <v>174</v>
      </c>
      <c r="R42" s="296">
        <v>144</v>
      </c>
      <c r="S42" s="297" t="s">
        <v>101</v>
      </c>
      <c r="T42" s="296">
        <v>141</v>
      </c>
      <c r="U42" s="296">
        <v>148</v>
      </c>
      <c r="V42" s="298">
        <v>151</v>
      </c>
      <c r="W42" s="298">
        <v>166</v>
      </c>
      <c r="X42" s="297" t="s">
        <v>101</v>
      </c>
      <c r="Y42" s="299">
        <v>173</v>
      </c>
      <c r="Z42" s="299">
        <v>193</v>
      </c>
      <c r="AA42" s="299">
        <v>202</v>
      </c>
      <c r="AB42" s="299">
        <v>194</v>
      </c>
      <c r="AC42" s="297" t="s">
        <v>101</v>
      </c>
      <c r="AD42" s="299">
        <v>195</v>
      </c>
      <c r="AE42" s="299">
        <v>238</v>
      </c>
      <c r="AF42" s="299">
        <v>226</v>
      </c>
      <c r="AG42" s="299">
        <v>223</v>
      </c>
      <c r="AH42" s="297" t="s">
        <v>101</v>
      </c>
      <c r="AI42" s="299">
        <v>236</v>
      </c>
      <c r="AJ42" s="299">
        <v>232</v>
      </c>
      <c r="AK42" s="299">
        <v>222</v>
      </c>
      <c r="AL42" s="299">
        <v>229</v>
      </c>
      <c r="AM42" s="297" t="s">
        <v>101</v>
      </c>
      <c r="AN42" s="299">
        <v>223</v>
      </c>
      <c r="AO42" s="299">
        <v>236</v>
      </c>
      <c r="AP42" s="299">
        <v>235</v>
      </c>
      <c r="AQ42" s="299"/>
      <c r="AR42" s="300"/>
    </row>
    <row r="43" spans="1:45" ht="18" customHeight="1" x14ac:dyDescent="0.15">
      <c r="A43" s="98"/>
      <c r="B43" s="100" t="s">
        <v>305</v>
      </c>
      <c r="C43" s="100"/>
      <c r="D43" s="101" t="s">
        <v>319</v>
      </c>
      <c r="E43" s="177" t="s">
        <v>101</v>
      </c>
      <c r="F43" s="177" t="s">
        <v>101</v>
      </c>
      <c r="G43" s="177" t="s">
        <v>101</v>
      </c>
      <c r="H43" s="177" t="s">
        <v>101</v>
      </c>
      <c r="I43" s="213" t="s">
        <v>101</v>
      </c>
      <c r="J43" s="177" t="s">
        <v>101</v>
      </c>
      <c r="K43" s="177" t="s">
        <v>101</v>
      </c>
      <c r="L43" s="177" t="s">
        <v>101</v>
      </c>
      <c r="M43" s="177" t="s">
        <v>101</v>
      </c>
      <c r="N43" s="213" t="s">
        <v>101</v>
      </c>
      <c r="O43" s="283">
        <v>12701</v>
      </c>
      <c r="P43" s="283">
        <v>13003</v>
      </c>
      <c r="Q43" s="283">
        <v>13136</v>
      </c>
      <c r="R43" s="283">
        <v>13699</v>
      </c>
      <c r="S43" s="284" t="s">
        <v>101</v>
      </c>
      <c r="T43" s="283">
        <v>13998</v>
      </c>
      <c r="U43" s="283">
        <v>14599</v>
      </c>
      <c r="V43" s="285">
        <v>14915</v>
      </c>
      <c r="W43" s="285">
        <v>16057</v>
      </c>
      <c r="X43" s="284" t="s">
        <v>101</v>
      </c>
      <c r="Y43" s="286">
        <v>16608</v>
      </c>
      <c r="Z43" s="286">
        <v>17062</v>
      </c>
      <c r="AA43" s="286">
        <v>17275</v>
      </c>
      <c r="AB43" s="286">
        <v>18357</v>
      </c>
      <c r="AC43" s="284" t="s">
        <v>101</v>
      </c>
      <c r="AD43" s="286">
        <v>18809</v>
      </c>
      <c r="AE43" s="286">
        <v>19205</v>
      </c>
      <c r="AF43" s="286">
        <v>19269</v>
      </c>
      <c r="AG43" s="286">
        <v>19443</v>
      </c>
      <c r="AH43" s="284" t="s">
        <v>101</v>
      </c>
      <c r="AI43" s="286">
        <v>19374</v>
      </c>
      <c r="AJ43" s="286">
        <v>19305</v>
      </c>
      <c r="AK43" s="286">
        <v>19200</v>
      </c>
      <c r="AL43" s="286">
        <v>19347</v>
      </c>
      <c r="AM43" s="284" t="s">
        <v>101</v>
      </c>
      <c r="AN43" s="286">
        <v>19632</v>
      </c>
      <c r="AO43" s="286">
        <v>19913</v>
      </c>
      <c r="AP43" s="286">
        <v>20153</v>
      </c>
      <c r="AQ43" s="286"/>
      <c r="AR43" s="286"/>
    </row>
    <row r="44" spans="1:45" ht="18" customHeight="1" x14ac:dyDescent="0.15">
      <c r="A44" s="98"/>
      <c r="B44" s="98"/>
      <c r="C44" s="98"/>
      <c r="D44" s="81"/>
      <c r="E44" s="173"/>
      <c r="F44" s="173"/>
      <c r="G44" s="173"/>
      <c r="H44" s="173"/>
      <c r="I44" s="174"/>
      <c r="J44" s="173"/>
      <c r="K44" s="173"/>
      <c r="L44" s="173"/>
      <c r="M44" s="173"/>
      <c r="N44" s="174"/>
      <c r="O44" s="173"/>
      <c r="P44" s="173"/>
      <c r="Q44" s="173"/>
      <c r="R44" s="173"/>
      <c r="S44" s="174"/>
      <c r="T44" s="173"/>
      <c r="U44" s="173"/>
      <c r="V44" s="175"/>
      <c r="W44" s="175"/>
      <c r="X44" s="174"/>
      <c r="Y44" s="176"/>
      <c r="Z44" s="176"/>
      <c r="AA44" s="176"/>
      <c r="AB44" s="176"/>
      <c r="AC44" s="174"/>
      <c r="AD44" s="176"/>
      <c r="AE44" s="176"/>
      <c r="AF44" s="176"/>
      <c r="AG44" s="176"/>
      <c r="AH44" s="174"/>
      <c r="AI44" s="176"/>
      <c r="AJ44" s="176"/>
      <c r="AK44" s="176"/>
      <c r="AL44" s="176"/>
      <c r="AM44" s="174"/>
      <c r="AN44" s="154"/>
      <c r="AO44" s="154"/>
      <c r="AP44" s="154"/>
      <c r="AQ44" s="154"/>
      <c r="AR44" s="154"/>
    </row>
    <row r="45" spans="1:45" ht="18" customHeight="1" x14ac:dyDescent="0.15">
      <c r="A45" s="98"/>
      <c r="B45" s="101" t="s">
        <v>405</v>
      </c>
      <c r="C45" s="100"/>
      <c r="D45" s="101" t="s">
        <v>401</v>
      </c>
      <c r="E45" s="189"/>
      <c r="F45" s="190"/>
      <c r="G45" s="190"/>
      <c r="H45" s="190"/>
      <c r="I45" s="190"/>
      <c r="J45" s="190"/>
      <c r="K45" s="190"/>
      <c r="L45" s="190"/>
      <c r="M45" s="190"/>
      <c r="N45" s="190"/>
      <c r="O45" s="190"/>
      <c r="P45" s="190"/>
      <c r="Q45" s="190"/>
      <c r="R45" s="190"/>
      <c r="S45" s="190"/>
      <c r="T45" s="190"/>
      <c r="U45" s="190"/>
      <c r="V45" s="191"/>
      <c r="W45" s="191"/>
      <c r="X45" s="190"/>
      <c r="Y45" s="192"/>
      <c r="Z45" s="192"/>
      <c r="AA45" s="192"/>
      <c r="AB45" s="192"/>
      <c r="AC45" s="190"/>
      <c r="AD45" s="192"/>
      <c r="AE45" s="192"/>
      <c r="AF45" s="192"/>
      <c r="AG45" s="192"/>
      <c r="AH45" s="190"/>
      <c r="AI45" s="193"/>
      <c r="AJ45" s="193"/>
      <c r="AK45" s="193"/>
      <c r="AL45" s="193"/>
      <c r="AM45" s="190"/>
      <c r="AN45" s="192"/>
      <c r="AO45" s="192"/>
      <c r="AP45" s="192"/>
      <c r="AQ45" s="192"/>
      <c r="AR45" s="194"/>
    </row>
    <row r="46" spans="1:45" ht="18" customHeight="1" x14ac:dyDescent="0.15">
      <c r="A46" s="98"/>
      <c r="B46" s="97" t="s">
        <v>288</v>
      </c>
      <c r="C46" s="97"/>
      <c r="D46" s="89" t="s">
        <v>289</v>
      </c>
      <c r="E46" s="161" t="s">
        <v>101</v>
      </c>
      <c r="F46" s="161" t="s">
        <v>101</v>
      </c>
      <c r="G46" s="161" t="s">
        <v>101</v>
      </c>
      <c r="H46" s="161" t="s">
        <v>101</v>
      </c>
      <c r="I46" s="162" t="s">
        <v>101</v>
      </c>
      <c r="J46" s="161" t="s">
        <v>101</v>
      </c>
      <c r="K46" s="161" t="s">
        <v>101</v>
      </c>
      <c r="L46" s="161" t="s">
        <v>101</v>
      </c>
      <c r="M46" s="161" t="s">
        <v>101</v>
      </c>
      <c r="N46" s="162" t="s">
        <v>101</v>
      </c>
      <c r="O46" s="161" t="s">
        <v>101</v>
      </c>
      <c r="P46" s="161" t="s">
        <v>101</v>
      </c>
      <c r="Q46" s="161" t="s">
        <v>101</v>
      </c>
      <c r="R46" s="161" t="s">
        <v>101</v>
      </c>
      <c r="S46" s="162" t="s">
        <v>101</v>
      </c>
      <c r="T46" s="195">
        <v>6.3E-2</v>
      </c>
      <c r="U46" s="195">
        <v>6.9000000000000006E-2</v>
      </c>
      <c r="V46" s="197">
        <v>7.6999999999999999E-2</v>
      </c>
      <c r="W46" s="197">
        <v>9.9000000000000005E-2</v>
      </c>
      <c r="X46" s="196" t="s">
        <v>338</v>
      </c>
      <c r="Y46" s="198">
        <v>9.5000000000000001E-2</v>
      </c>
      <c r="Z46" s="198">
        <v>9.8000000000000004E-2</v>
      </c>
      <c r="AA46" s="198">
        <v>7.4999999999999997E-2</v>
      </c>
      <c r="AB46" s="198">
        <v>4.3999999999999997E-2</v>
      </c>
      <c r="AC46" s="196" t="s">
        <v>338</v>
      </c>
      <c r="AD46" s="198">
        <v>3.7999999999999999E-2</v>
      </c>
      <c r="AE46" s="198">
        <v>2.1999999999999999E-2</v>
      </c>
      <c r="AF46" s="198">
        <v>3.2000000000000001E-2</v>
      </c>
      <c r="AG46" s="198">
        <v>-1.7000000000000001E-2</v>
      </c>
      <c r="AH46" s="196" t="s">
        <v>338</v>
      </c>
      <c r="AI46" s="199">
        <v>-4.1000000000000002E-2</v>
      </c>
      <c r="AJ46" s="199">
        <v>-4.1000000000000002E-2</v>
      </c>
      <c r="AK46" s="199">
        <v>-5.2999999999999999E-2</v>
      </c>
      <c r="AL46" s="199">
        <v>-3.7999999999999999E-2</v>
      </c>
      <c r="AM46" s="196" t="s">
        <v>338</v>
      </c>
      <c r="AN46" s="198">
        <v>-0.02</v>
      </c>
      <c r="AO46" s="198">
        <v>-2.8000000000000001E-2</v>
      </c>
      <c r="AP46" s="198">
        <v>-2.4E-2</v>
      </c>
      <c r="AQ46" s="198"/>
      <c r="AR46" s="200"/>
      <c r="AS46" s="317"/>
    </row>
    <row r="47" spans="1:45" ht="18" customHeight="1" x14ac:dyDescent="0.15">
      <c r="A47" s="98"/>
      <c r="B47" s="97" t="s">
        <v>290</v>
      </c>
      <c r="C47" s="89"/>
      <c r="D47" s="89" t="s">
        <v>291</v>
      </c>
      <c r="E47" s="161" t="s">
        <v>101</v>
      </c>
      <c r="F47" s="161" t="s">
        <v>101</v>
      </c>
      <c r="G47" s="161" t="s">
        <v>101</v>
      </c>
      <c r="H47" s="161" t="s">
        <v>101</v>
      </c>
      <c r="I47" s="162" t="s">
        <v>101</v>
      </c>
      <c r="J47" s="161" t="s">
        <v>101</v>
      </c>
      <c r="K47" s="161" t="s">
        <v>101</v>
      </c>
      <c r="L47" s="161" t="s">
        <v>101</v>
      </c>
      <c r="M47" s="161" t="s">
        <v>101</v>
      </c>
      <c r="N47" s="162" t="s">
        <v>101</v>
      </c>
      <c r="O47" s="161" t="s">
        <v>101</v>
      </c>
      <c r="P47" s="161" t="s">
        <v>101</v>
      </c>
      <c r="Q47" s="161" t="s">
        <v>101</v>
      </c>
      <c r="R47" s="161" t="s">
        <v>101</v>
      </c>
      <c r="S47" s="162" t="s">
        <v>101</v>
      </c>
      <c r="T47" s="195">
        <v>5.0999999999999997E-2</v>
      </c>
      <c r="U47" s="195">
        <v>4.3999999999999997E-2</v>
      </c>
      <c r="V47" s="197">
        <v>3.7999999999999999E-2</v>
      </c>
      <c r="W47" s="197">
        <v>5.0999999999999997E-2</v>
      </c>
      <c r="X47" s="196" t="s">
        <v>338</v>
      </c>
      <c r="Y47" s="198">
        <v>0.05</v>
      </c>
      <c r="Z47" s="198">
        <v>3.9E-2</v>
      </c>
      <c r="AA47" s="198">
        <v>2.4E-2</v>
      </c>
      <c r="AB47" s="198">
        <v>1.7000000000000001E-2</v>
      </c>
      <c r="AC47" s="196" t="s">
        <v>338</v>
      </c>
      <c r="AD47" s="198">
        <v>2.7E-2</v>
      </c>
      <c r="AE47" s="198">
        <v>3.9E-2</v>
      </c>
      <c r="AF47" s="198">
        <v>5.2999999999999999E-2</v>
      </c>
      <c r="AG47" s="198">
        <v>2.1000000000000001E-2</v>
      </c>
      <c r="AH47" s="196" t="s">
        <v>338</v>
      </c>
      <c r="AI47" s="198">
        <v>-2E-3</v>
      </c>
      <c r="AJ47" s="198">
        <v>-1.6E-2</v>
      </c>
      <c r="AK47" s="198">
        <v>-1.4999999999999999E-2</v>
      </c>
      <c r="AL47" s="198">
        <v>-2.7E-2</v>
      </c>
      <c r="AM47" s="196" t="s">
        <v>338</v>
      </c>
      <c r="AN47" s="198">
        <v>-1.7000000000000001E-2</v>
      </c>
      <c r="AO47" s="198">
        <v>-1.4999999999999999E-2</v>
      </c>
      <c r="AP47" s="198">
        <v>-7.0000000000000001E-3</v>
      </c>
      <c r="AQ47" s="198"/>
      <c r="AR47" s="200"/>
      <c r="AS47" s="317"/>
    </row>
    <row r="48" spans="1:45" ht="18" customHeight="1" x14ac:dyDescent="0.15">
      <c r="B48" s="275" t="s">
        <v>292</v>
      </c>
      <c r="C48" s="275"/>
      <c r="D48" s="276" t="s">
        <v>293</v>
      </c>
      <c r="E48" s="277" t="s">
        <v>101</v>
      </c>
      <c r="F48" s="277" t="s">
        <v>101</v>
      </c>
      <c r="G48" s="277" t="s">
        <v>101</v>
      </c>
      <c r="H48" s="277" t="s">
        <v>101</v>
      </c>
      <c r="I48" s="278" t="s">
        <v>101</v>
      </c>
      <c r="J48" s="277" t="s">
        <v>101</v>
      </c>
      <c r="K48" s="277" t="s">
        <v>101</v>
      </c>
      <c r="L48" s="277" t="s">
        <v>101</v>
      </c>
      <c r="M48" s="277" t="s">
        <v>101</v>
      </c>
      <c r="N48" s="278" t="s">
        <v>101</v>
      </c>
      <c r="O48" s="277" t="s">
        <v>101</v>
      </c>
      <c r="P48" s="277" t="s">
        <v>101</v>
      </c>
      <c r="Q48" s="277" t="s">
        <v>101</v>
      </c>
      <c r="R48" s="277" t="s">
        <v>101</v>
      </c>
      <c r="S48" s="278" t="s">
        <v>101</v>
      </c>
      <c r="T48" s="279">
        <v>0.19500000000000001</v>
      </c>
      <c r="U48" s="279">
        <v>0.16</v>
      </c>
      <c r="V48" s="279">
        <v>0.17</v>
      </c>
      <c r="W48" s="279">
        <v>0.216</v>
      </c>
      <c r="X48" s="280" t="s">
        <v>101</v>
      </c>
      <c r="Y48" s="279">
        <v>0.223</v>
      </c>
      <c r="Z48" s="279">
        <v>0.19400000000000001</v>
      </c>
      <c r="AA48" s="279">
        <v>0.191</v>
      </c>
      <c r="AB48" s="279">
        <v>0.13</v>
      </c>
      <c r="AC48" s="280" t="s">
        <v>101</v>
      </c>
      <c r="AD48" s="279">
        <v>0.125</v>
      </c>
      <c r="AE48" s="279">
        <v>0.127</v>
      </c>
      <c r="AF48" s="279">
        <v>9.0999999999999998E-2</v>
      </c>
      <c r="AG48" s="279">
        <v>4.5999999999999999E-2</v>
      </c>
      <c r="AH48" s="280" t="s">
        <v>101</v>
      </c>
      <c r="AI48" s="279">
        <v>-0.01</v>
      </c>
      <c r="AJ48" s="279">
        <v>-4.2000000000000003E-2</v>
      </c>
      <c r="AK48" s="279">
        <v>-5.1999999999999998E-2</v>
      </c>
      <c r="AL48" s="279">
        <v>-5.7000000000000002E-2</v>
      </c>
      <c r="AM48" s="280" t="s">
        <v>101</v>
      </c>
      <c r="AN48" s="279">
        <v>-8.9999999999999993E-3</v>
      </c>
      <c r="AO48" s="279">
        <v>-1E-3</v>
      </c>
      <c r="AP48" s="279">
        <v>3.3000000000000002E-2</v>
      </c>
      <c r="AQ48" s="279"/>
      <c r="AR48" s="281"/>
      <c r="AS48" s="317"/>
    </row>
    <row r="49" spans="1:45" ht="18" customHeight="1" x14ac:dyDescent="0.15">
      <c r="A49" s="98"/>
      <c r="B49" s="275" t="s">
        <v>294</v>
      </c>
      <c r="C49" s="275"/>
      <c r="D49" s="276" t="s">
        <v>295</v>
      </c>
      <c r="E49" s="277" t="s">
        <v>101</v>
      </c>
      <c r="F49" s="277" t="s">
        <v>101</v>
      </c>
      <c r="G49" s="277" t="s">
        <v>101</v>
      </c>
      <c r="H49" s="277" t="s">
        <v>101</v>
      </c>
      <c r="I49" s="278" t="s">
        <v>101</v>
      </c>
      <c r="J49" s="277" t="s">
        <v>101</v>
      </c>
      <c r="K49" s="277" t="s">
        <v>101</v>
      </c>
      <c r="L49" s="277" t="s">
        <v>101</v>
      </c>
      <c r="M49" s="277" t="s">
        <v>101</v>
      </c>
      <c r="N49" s="278" t="s">
        <v>101</v>
      </c>
      <c r="O49" s="277" t="s">
        <v>101</v>
      </c>
      <c r="P49" s="277" t="s">
        <v>101</v>
      </c>
      <c r="Q49" s="277" t="s">
        <v>101</v>
      </c>
      <c r="R49" s="277" t="s">
        <v>101</v>
      </c>
      <c r="S49" s="278" t="s">
        <v>101</v>
      </c>
      <c r="T49" s="282">
        <v>0.121</v>
      </c>
      <c r="U49" s="282">
        <v>0.19600000000000001</v>
      </c>
      <c r="V49" s="282">
        <v>0.23599999999999999</v>
      </c>
      <c r="W49" s="282">
        <v>0.30099999999999999</v>
      </c>
      <c r="X49" s="280" t="s">
        <v>101</v>
      </c>
      <c r="Y49" s="279">
        <v>0.34499999999999997</v>
      </c>
      <c r="Z49" s="279">
        <v>0.27200000000000002</v>
      </c>
      <c r="AA49" s="279">
        <v>0.23499999999999999</v>
      </c>
      <c r="AB49" s="279">
        <v>0.223</v>
      </c>
      <c r="AC49" s="280" t="s">
        <v>101</v>
      </c>
      <c r="AD49" s="279">
        <v>0.192</v>
      </c>
      <c r="AE49" s="279">
        <v>0.16700000000000001</v>
      </c>
      <c r="AF49" s="279">
        <v>0.157</v>
      </c>
      <c r="AG49" s="279">
        <v>8.3000000000000004E-2</v>
      </c>
      <c r="AH49" s="280" t="s">
        <v>101</v>
      </c>
      <c r="AI49" s="279">
        <v>4.8000000000000001E-2</v>
      </c>
      <c r="AJ49" s="279">
        <v>3.7999999999999999E-2</v>
      </c>
      <c r="AK49" s="279">
        <v>0.01</v>
      </c>
      <c r="AL49" s="279">
        <v>2.5000000000000001E-2</v>
      </c>
      <c r="AM49" s="280" t="s">
        <v>101</v>
      </c>
      <c r="AN49" s="279">
        <v>0.05</v>
      </c>
      <c r="AO49" s="279">
        <v>6.3E-2</v>
      </c>
      <c r="AP49" s="279">
        <v>0.104</v>
      </c>
      <c r="AQ49" s="279"/>
      <c r="AR49" s="281"/>
      <c r="AS49" s="317"/>
    </row>
    <row r="50" spans="1:45" ht="18" customHeight="1" x14ac:dyDescent="0.15">
      <c r="A50" s="98"/>
      <c r="B50" s="275" t="s">
        <v>296</v>
      </c>
      <c r="C50" s="275"/>
      <c r="D50" s="276" t="s">
        <v>297</v>
      </c>
      <c r="E50" s="277" t="s">
        <v>101</v>
      </c>
      <c r="F50" s="277" t="s">
        <v>101</v>
      </c>
      <c r="G50" s="277" t="s">
        <v>101</v>
      </c>
      <c r="H50" s="277" t="s">
        <v>101</v>
      </c>
      <c r="I50" s="278" t="s">
        <v>101</v>
      </c>
      <c r="J50" s="277" t="s">
        <v>101</v>
      </c>
      <c r="K50" s="277" t="s">
        <v>101</v>
      </c>
      <c r="L50" s="277" t="s">
        <v>101</v>
      </c>
      <c r="M50" s="277" t="s">
        <v>101</v>
      </c>
      <c r="N50" s="278" t="s">
        <v>101</v>
      </c>
      <c r="O50" s="277" t="s">
        <v>101</v>
      </c>
      <c r="P50" s="277" t="s">
        <v>101</v>
      </c>
      <c r="Q50" s="277" t="s">
        <v>101</v>
      </c>
      <c r="R50" s="277" t="s">
        <v>101</v>
      </c>
      <c r="S50" s="278" t="s">
        <v>101</v>
      </c>
      <c r="T50" s="282">
        <v>0.28699999999999998</v>
      </c>
      <c r="U50" s="282">
        <v>0.23799999999999999</v>
      </c>
      <c r="V50" s="282">
        <v>0.192</v>
      </c>
      <c r="W50" s="282">
        <v>0.24099999999999999</v>
      </c>
      <c r="X50" s="280" t="s">
        <v>101</v>
      </c>
      <c r="Y50" s="279">
        <v>0.219</v>
      </c>
      <c r="Z50" s="279">
        <v>0.248</v>
      </c>
      <c r="AA50" s="279">
        <v>0.28999999999999998</v>
      </c>
      <c r="AB50" s="279">
        <v>0.32600000000000001</v>
      </c>
      <c r="AC50" s="280" t="s">
        <v>101</v>
      </c>
      <c r="AD50" s="279">
        <v>0.32700000000000001</v>
      </c>
      <c r="AE50" s="279">
        <v>0.30199999999999999</v>
      </c>
      <c r="AF50" s="279">
        <v>0.25700000000000001</v>
      </c>
      <c r="AG50" s="279">
        <v>0.17100000000000001</v>
      </c>
      <c r="AH50" s="280" t="s">
        <v>101</v>
      </c>
      <c r="AI50" s="279">
        <v>0.13400000000000001</v>
      </c>
      <c r="AJ50" s="279">
        <v>7.1999999999999995E-2</v>
      </c>
      <c r="AK50" s="279">
        <v>8.5000000000000006E-2</v>
      </c>
      <c r="AL50" s="279">
        <v>3.1E-2</v>
      </c>
      <c r="AM50" s="280" t="s">
        <v>101</v>
      </c>
      <c r="AN50" s="279">
        <v>0.04</v>
      </c>
      <c r="AO50" s="279">
        <v>0.10299999999999999</v>
      </c>
      <c r="AP50" s="279">
        <v>9.2999999999999999E-2</v>
      </c>
      <c r="AQ50" s="279"/>
      <c r="AR50" s="281"/>
      <c r="AS50" s="317"/>
    </row>
    <row r="51" spans="1:45" ht="18" customHeight="1" x14ac:dyDescent="0.15">
      <c r="A51" s="98"/>
      <c r="B51" s="97" t="s">
        <v>298</v>
      </c>
      <c r="C51" s="89"/>
      <c r="D51" s="89" t="s">
        <v>299</v>
      </c>
      <c r="E51" s="161" t="s">
        <v>101</v>
      </c>
      <c r="F51" s="161" t="s">
        <v>101</v>
      </c>
      <c r="G51" s="161" t="s">
        <v>101</v>
      </c>
      <c r="H51" s="161" t="s">
        <v>101</v>
      </c>
      <c r="I51" s="162" t="s">
        <v>101</v>
      </c>
      <c r="J51" s="161" t="s">
        <v>101</v>
      </c>
      <c r="K51" s="161" t="s">
        <v>101</v>
      </c>
      <c r="L51" s="161" t="s">
        <v>101</v>
      </c>
      <c r="M51" s="161" t="s">
        <v>101</v>
      </c>
      <c r="N51" s="162" t="s">
        <v>101</v>
      </c>
      <c r="O51" s="161" t="s">
        <v>101</v>
      </c>
      <c r="P51" s="161" t="s">
        <v>101</v>
      </c>
      <c r="Q51" s="161" t="s">
        <v>101</v>
      </c>
      <c r="R51" s="161" t="s">
        <v>101</v>
      </c>
      <c r="S51" s="162" t="s">
        <v>101</v>
      </c>
      <c r="T51" s="195">
        <v>0.105</v>
      </c>
      <c r="U51" s="195">
        <v>9.6000000000000002E-2</v>
      </c>
      <c r="V51" s="197">
        <v>0.114</v>
      </c>
      <c r="W51" s="197">
        <v>6.0999999999999999E-2</v>
      </c>
      <c r="X51" s="196" t="s">
        <v>101</v>
      </c>
      <c r="Y51" s="198">
        <v>5.5E-2</v>
      </c>
      <c r="Z51" s="198">
        <v>5.8000000000000003E-2</v>
      </c>
      <c r="AA51" s="198">
        <v>4.9000000000000002E-2</v>
      </c>
      <c r="AB51" s="198">
        <v>2.5000000000000001E-2</v>
      </c>
      <c r="AC51" s="196" t="s">
        <v>101</v>
      </c>
      <c r="AD51" s="198">
        <v>3.5000000000000003E-2</v>
      </c>
      <c r="AE51" s="198">
        <v>4.1000000000000002E-2</v>
      </c>
      <c r="AF51" s="198">
        <v>5.6000000000000001E-2</v>
      </c>
      <c r="AG51" s="198">
        <v>3.2000000000000001E-2</v>
      </c>
      <c r="AH51" s="196" t="s">
        <v>101</v>
      </c>
      <c r="AI51" s="198">
        <v>7.0000000000000001E-3</v>
      </c>
      <c r="AJ51" s="198">
        <v>7.0000000000000001E-3</v>
      </c>
      <c r="AK51" s="198">
        <v>3.0000000000000001E-3</v>
      </c>
      <c r="AL51" s="198">
        <v>-1E-3</v>
      </c>
      <c r="AM51" s="196" t="s">
        <v>101</v>
      </c>
      <c r="AN51" s="198">
        <v>3.1E-2</v>
      </c>
      <c r="AO51" s="198">
        <v>4.3999999999999997E-2</v>
      </c>
      <c r="AP51" s="198">
        <v>3.6999999999999998E-2</v>
      </c>
      <c r="AQ51" s="198"/>
      <c r="AR51" s="200"/>
      <c r="AS51" s="317"/>
    </row>
    <row r="52" spans="1:45" ht="18" customHeight="1" x14ac:dyDescent="0.15">
      <c r="A52" s="98"/>
      <c r="B52" s="97" t="s">
        <v>300</v>
      </c>
      <c r="C52" s="97"/>
      <c r="D52" s="89" t="s">
        <v>301</v>
      </c>
      <c r="E52" s="161" t="s">
        <v>101</v>
      </c>
      <c r="F52" s="161" t="s">
        <v>101</v>
      </c>
      <c r="G52" s="161" t="s">
        <v>101</v>
      </c>
      <c r="H52" s="161" t="s">
        <v>101</v>
      </c>
      <c r="I52" s="162" t="s">
        <v>101</v>
      </c>
      <c r="J52" s="161" t="s">
        <v>101</v>
      </c>
      <c r="K52" s="161" t="s">
        <v>101</v>
      </c>
      <c r="L52" s="161" t="s">
        <v>101</v>
      </c>
      <c r="M52" s="161" t="s">
        <v>101</v>
      </c>
      <c r="N52" s="162" t="s">
        <v>101</v>
      </c>
      <c r="O52" s="161" t="s">
        <v>101</v>
      </c>
      <c r="P52" s="161" t="s">
        <v>101</v>
      </c>
      <c r="Q52" s="161" t="s">
        <v>101</v>
      </c>
      <c r="R52" s="161" t="s">
        <v>101</v>
      </c>
      <c r="S52" s="162" t="s">
        <v>101</v>
      </c>
      <c r="T52" s="195">
        <v>8.4000000000000005E-2</v>
      </c>
      <c r="U52" s="195">
        <v>9.8000000000000004E-2</v>
      </c>
      <c r="V52" s="197">
        <v>0.126</v>
      </c>
      <c r="W52" s="197">
        <v>0.184</v>
      </c>
      <c r="X52" s="196" t="s">
        <v>101</v>
      </c>
      <c r="Y52" s="198">
        <v>0.17299999999999999</v>
      </c>
      <c r="Z52" s="198">
        <v>0.14699999999999999</v>
      </c>
      <c r="AA52" s="198">
        <v>0.17499999999999999</v>
      </c>
      <c r="AB52" s="198">
        <v>8.2000000000000003E-2</v>
      </c>
      <c r="AC52" s="196" t="s">
        <v>101</v>
      </c>
      <c r="AD52" s="198">
        <v>0.122</v>
      </c>
      <c r="AE52" s="198">
        <v>0.121</v>
      </c>
      <c r="AF52" s="198">
        <v>8.7999999999999995E-2</v>
      </c>
      <c r="AG52" s="198">
        <v>0.106</v>
      </c>
      <c r="AH52" s="196" t="s">
        <v>101</v>
      </c>
      <c r="AI52" s="198">
        <v>0.111</v>
      </c>
      <c r="AJ52" s="198">
        <v>0.11700000000000001</v>
      </c>
      <c r="AK52" s="198">
        <v>0.11700000000000001</v>
      </c>
      <c r="AL52" s="198">
        <v>0.107</v>
      </c>
      <c r="AM52" s="196" t="s">
        <v>101</v>
      </c>
      <c r="AN52" s="198">
        <v>7.2999999999999995E-2</v>
      </c>
      <c r="AO52" s="198">
        <v>0.06</v>
      </c>
      <c r="AP52" s="198">
        <v>9.7000000000000003E-2</v>
      </c>
      <c r="AQ52" s="198"/>
      <c r="AR52" s="200"/>
      <c r="AS52" s="317"/>
    </row>
    <row r="53" spans="1:45" ht="18" customHeight="1" x14ac:dyDescent="0.15">
      <c r="B53" s="97" t="s">
        <v>302</v>
      </c>
      <c r="C53" s="97"/>
      <c r="D53" s="89" t="s">
        <v>339</v>
      </c>
      <c r="E53" s="161" t="s">
        <v>101</v>
      </c>
      <c r="F53" s="161" t="s">
        <v>101</v>
      </c>
      <c r="G53" s="161" t="s">
        <v>101</v>
      </c>
      <c r="H53" s="161" t="s">
        <v>101</v>
      </c>
      <c r="I53" s="162" t="s">
        <v>101</v>
      </c>
      <c r="J53" s="161" t="s">
        <v>101</v>
      </c>
      <c r="K53" s="161" t="s">
        <v>101</v>
      </c>
      <c r="L53" s="161" t="s">
        <v>101</v>
      </c>
      <c r="M53" s="161" t="s">
        <v>101</v>
      </c>
      <c r="N53" s="162" t="s">
        <v>101</v>
      </c>
      <c r="O53" s="161" t="s">
        <v>101</v>
      </c>
      <c r="P53" s="161" t="s">
        <v>101</v>
      </c>
      <c r="Q53" s="161" t="s">
        <v>101</v>
      </c>
      <c r="R53" s="161" t="s">
        <v>101</v>
      </c>
      <c r="S53" s="162" t="s">
        <v>101</v>
      </c>
      <c r="T53" s="201">
        <v>0.05</v>
      </c>
      <c r="U53" s="201">
        <v>0.109</v>
      </c>
      <c r="V53" s="201">
        <v>0.13300000000000001</v>
      </c>
      <c r="W53" s="201">
        <v>0.159</v>
      </c>
      <c r="X53" s="196" t="s">
        <v>101</v>
      </c>
      <c r="Y53" s="201">
        <v>0.2</v>
      </c>
      <c r="Z53" s="201">
        <v>0.17699999999999999</v>
      </c>
      <c r="AA53" s="198">
        <v>0.17599999999999999</v>
      </c>
      <c r="AB53" s="198">
        <v>0.192</v>
      </c>
      <c r="AC53" s="196" t="s">
        <v>101</v>
      </c>
      <c r="AD53" s="198">
        <v>0.151</v>
      </c>
      <c r="AE53" s="198">
        <v>0.159</v>
      </c>
      <c r="AF53" s="198">
        <v>0.14000000000000001</v>
      </c>
      <c r="AG53" s="198">
        <v>6.3E-2</v>
      </c>
      <c r="AH53" s="196" t="s">
        <v>101</v>
      </c>
      <c r="AI53" s="198">
        <v>3.7999999999999999E-2</v>
      </c>
      <c r="AJ53" s="198">
        <v>-2.3E-2</v>
      </c>
      <c r="AK53" s="198">
        <v>-0.02</v>
      </c>
      <c r="AL53" s="198">
        <v>-2.5999999999999999E-2</v>
      </c>
      <c r="AM53" s="196" t="s">
        <v>101</v>
      </c>
      <c r="AN53" s="198">
        <v>-1.6E-2</v>
      </c>
      <c r="AO53" s="198">
        <v>2.8000000000000001E-2</v>
      </c>
      <c r="AP53" s="198">
        <v>0.04</v>
      </c>
      <c r="AQ53" s="198"/>
      <c r="AR53" s="200"/>
      <c r="AS53" s="317"/>
    </row>
    <row r="54" spans="1:45" ht="18" customHeight="1" x14ac:dyDescent="0.15">
      <c r="A54" s="98"/>
      <c r="B54" s="292" t="s">
        <v>303</v>
      </c>
      <c r="C54" s="292"/>
      <c r="D54" s="293" t="s">
        <v>304</v>
      </c>
      <c r="E54" s="294" t="s">
        <v>101</v>
      </c>
      <c r="F54" s="294" t="s">
        <v>101</v>
      </c>
      <c r="G54" s="294" t="s">
        <v>101</v>
      </c>
      <c r="H54" s="294" t="s">
        <v>101</v>
      </c>
      <c r="I54" s="295" t="s">
        <v>101</v>
      </c>
      <c r="J54" s="294" t="s">
        <v>101</v>
      </c>
      <c r="K54" s="294" t="s">
        <v>101</v>
      </c>
      <c r="L54" s="294" t="s">
        <v>101</v>
      </c>
      <c r="M54" s="294" t="s">
        <v>101</v>
      </c>
      <c r="N54" s="295" t="s">
        <v>101</v>
      </c>
      <c r="O54" s="294" t="s">
        <v>101</v>
      </c>
      <c r="P54" s="294" t="s">
        <v>101</v>
      </c>
      <c r="Q54" s="294" t="s">
        <v>101</v>
      </c>
      <c r="R54" s="294" t="s">
        <v>101</v>
      </c>
      <c r="S54" s="295" t="s">
        <v>101</v>
      </c>
      <c r="T54" s="301">
        <v>-0.19900000000000001</v>
      </c>
      <c r="U54" s="301">
        <v>-0.13500000000000001</v>
      </c>
      <c r="V54" s="302">
        <v>-0.13200000000000001</v>
      </c>
      <c r="W54" s="302">
        <v>0.153</v>
      </c>
      <c r="X54" s="303" t="s">
        <v>101</v>
      </c>
      <c r="Y54" s="304">
        <v>0.22700000000000001</v>
      </c>
      <c r="Z54" s="304">
        <v>0.30399999999999999</v>
      </c>
      <c r="AA54" s="304">
        <v>0.33800000000000002</v>
      </c>
      <c r="AB54" s="304">
        <v>0.16900000000000001</v>
      </c>
      <c r="AC54" s="303" t="s">
        <v>101</v>
      </c>
      <c r="AD54" s="304">
        <v>0.127</v>
      </c>
      <c r="AE54" s="304">
        <v>0.23300000000000001</v>
      </c>
      <c r="AF54" s="304">
        <v>0.11899999999999999</v>
      </c>
      <c r="AG54" s="304">
        <v>0.14899999999999999</v>
      </c>
      <c r="AH54" s="303" t="s">
        <v>101</v>
      </c>
      <c r="AI54" s="304">
        <v>0.21</v>
      </c>
      <c r="AJ54" s="304">
        <v>-2.5000000000000001E-2</v>
      </c>
      <c r="AK54" s="304">
        <v>-1.7999999999999999E-2</v>
      </c>
      <c r="AL54" s="304">
        <v>2.7E-2</v>
      </c>
      <c r="AM54" s="303" t="s">
        <v>101</v>
      </c>
      <c r="AN54" s="304">
        <v>-5.5E-2</v>
      </c>
      <c r="AO54" s="304">
        <v>1.7000000000000001E-2</v>
      </c>
      <c r="AP54" s="304">
        <v>5.8999999999999997E-2</v>
      </c>
      <c r="AQ54" s="304"/>
      <c r="AR54" s="305"/>
      <c r="AS54" s="317"/>
    </row>
    <row r="55" spans="1:45" ht="18" customHeight="1" x14ac:dyDescent="0.15">
      <c r="A55" s="98"/>
      <c r="B55" s="100" t="s">
        <v>305</v>
      </c>
      <c r="C55" s="100"/>
      <c r="D55" s="101" t="s">
        <v>319</v>
      </c>
      <c r="E55" s="177" t="s">
        <v>101</v>
      </c>
      <c r="F55" s="177" t="s">
        <v>101</v>
      </c>
      <c r="G55" s="177" t="s">
        <v>101</v>
      </c>
      <c r="H55" s="177" t="s">
        <v>101</v>
      </c>
      <c r="I55" s="213" t="s">
        <v>101</v>
      </c>
      <c r="J55" s="177" t="s">
        <v>101</v>
      </c>
      <c r="K55" s="177" t="s">
        <v>101</v>
      </c>
      <c r="L55" s="177" t="s">
        <v>101</v>
      </c>
      <c r="M55" s="177" t="s">
        <v>101</v>
      </c>
      <c r="N55" s="213" t="s">
        <v>101</v>
      </c>
      <c r="O55" s="177" t="s">
        <v>101</v>
      </c>
      <c r="P55" s="177" t="s">
        <v>101</v>
      </c>
      <c r="Q55" s="177" t="s">
        <v>101</v>
      </c>
      <c r="R55" s="177" t="s">
        <v>101</v>
      </c>
      <c r="S55" s="213" t="s">
        <v>101</v>
      </c>
      <c r="T55" s="273">
        <v>0.10199999999999999</v>
      </c>
      <c r="U55" s="273">
        <v>0.123</v>
      </c>
      <c r="V55" s="273">
        <v>0.13500000000000001</v>
      </c>
      <c r="W55" s="273">
        <v>0.17199999999999999</v>
      </c>
      <c r="X55" s="287" t="s">
        <v>101</v>
      </c>
      <c r="Y55" s="288">
        <v>0.186</v>
      </c>
      <c r="Z55" s="288">
        <v>0.16900000000000001</v>
      </c>
      <c r="AA55" s="288">
        <v>0.158</v>
      </c>
      <c r="AB55" s="288">
        <v>0.14299999999999999</v>
      </c>
      <c r="AC55" s="287" t="s">
        <v>101</v>
      </c>
      <c r="AD55" s="288">
        <v>0.13300000000000001</v>
      </c>
      <c r="AE55" s="288">
        <v>0.126</v>
      </c>
      <c r="AF55" s="288">
        <v>0.115</v>
      </c>
      <c r="AG55" s="288">
        <v>5.8999999999999997E-2</v>
      </c>
      <c r="AH55" s="287" t="s">
        <v>101</v>
      </c>
      <c r="AI55" s="288">
        <v>0.03</v>
      </c>
      <c r="AJ55" s="288">
        <v>5.0000000000000001E-3</v>
      </c>
      <c r="AK55" s="288">
        <v>-4.0000000000000001E-3</v>
      </c>
      <c r="AL55" s="288">
        <v>-5.0000000000000001E-3</v>
      </c>
      <c r="AM55" s="287" t="s">
        <v>101</v>
      </c>
      <c r="AN55" s="288">
        <v>1.2999999999999999E-2</v>
      </c>
      <c r="AO55" s="288">
        <v>3.1E-2</v>
      </c>
      <c r="AP55" s="288">
        <v>0.05</v>
      </c>
      <c r="AQ55" s="288"/>
      <c r="AR55" s="289"/>
      <c r="AS55" s="317"/>
    </row>
    <row r="56" spans="1:45" ht="18" customHeight="1" x14ac:dyDescent="0.15">
      <c r="A56" s="98"/>
      <c r="B56" s="98"/>
      <c r="C56" s="98"/>
      <c r="D56" s="81"/>
      <c r="E56" s="173"/>
      <c r="F56" s="173"/>
      <c r="G56" s="173"/>
      <c r="H56" s="173"/>
      <c r="I56" s="174"/>
      <c r="J56" s="173"/>
      <c r="K56" s="173"/>
      <c r="L56" s="173"/>
      <c r="M56" s="173"/>
      <c r="N56" s="174"/>
      <c r="O56" s="173"/>
      <c r="P56" s="173"/>
      <c r="Q56" s="173"/>
      <c r="R56" s="173"/>
      <c r="S56" s="174"/>
      <c r="T56" s="173"/>
      <c r="U56" s="173"/>
      <c r="V56" s="175"/>
      <c r="W56" s="175"/>
      <c r="X56" s="174"/>
      <c r="Y56" s="176"/>
      <c r="Z56" s="176"/>
      <c r="AA56" s="176"/>
      <c r="AB56" s="176"/>
      <c r="AC56" s="174"/>
      <c r="AD56" s="176"/>
      <c r="AE56" s="176"/>
      <c r="AF56" s="176"/>
      <c r="AG56" s="176"/>
      <c r="AH56" s="174"/>
      <c r="AI56" s="176"/>
      <c r="AJ56" s="176"/>
      <c r="AK56" s="176"/>
      <c r="AL56" s="176"/>
      <c r="AM56" s="174"/>
      <c r="AN56" s="154"/>
      <c r="AO56" s="154"/>
      <c r="AP56" s="154"/>
      <c r="AQ56" s="154"/>
      <c r="AR56" s="154"/>
    </row>
    <row r="57" spans="1:45" ht="18" customHeight="1" x14ac:dyDescent="0.15">
      <c r="A57" s="98"/>
      <c r="B57" s="275" t="s">
        <v>397</v>
      </c>
      <c r="C57" s="275"/>
      <c r="D57" s="276" t="s">
        <v>416</v>
      </c>
      <c r="E57" s="277" t="s">
        <v>101</v>
      </c>
      <c r="F57" s="277" t="s">
        <v>101</v>
      </c>
      <c r="G57" s="277" t="s">
        <v>101</v>
      </c>
      <c r="H57" s="277" t="s">
        <v>101</v>
      </c>
      <c r="I57" s="278" t="s">
        <v>101</v>
      </c>
      <c r="J57" s="277" t="s">
        <v>101</v>
      </c>
      <c r="K57" s="277" t="s">
        <v>101</v>
      </c>
      <c r="L57" s="277" t="s">
        <v>101</v>
      </c>
      <c r="M57" s="277" t="s">
        <v>101</v>
      </c>
      <c r="N57" s="278" t="s">
        <v>101</v>
      </c>
      <c r="O57" s="312">
        <f>+O36+O37+O38</f>
        <v>5086</v>
      </c>
      <c r="P57" s="312">
        <f>+P36+P37+P38</f>
        <v>5356</v>
      </c>
      <c r="Q57" s="312">
        <f>+Q36+Q37+Q38</f>
        <v>5504</v>
      </c>
      <c r="R57" s="312">
        <f>+R36+R37+R38</f>
        <v>5737</v>
      </c>
      <c r="S57" s="313" t="s">
        <v>218</v>
      </c>
      <c r="T57" s="312">
        <f>+T36+T37+T38</f>
        <v>5962</v>
      </c>
      <c r="U57" s="312">
        <f>+U36+U37+U38</f>
        <v>6411</v>
      </c>
      <c r="V57" s="312">
        <f>+V36+V37+V38</f>
        <v>6670</v>
      </c>
      <c r="W57" s="312">
        <f>+W36+W37+W38</f>
        <v>7276</v>
      </c>
      <c r="X57" s="313" t="s">
        <v>101</v>
      </c>
      <c r="Y57" s="314">
        <f>+Y36+Y37+Y38</f>
        <v>7685</v>
      </c>
      <c r="Z57" s="314">
        <f>+Z36+Z37+Z38</f>
        <v>8013</v>
      </c>
      <c r="AA57" s="314">
        <f>+AA36+AA37+AA38</f>
        <v>8254</v>
      </c>
      <c r="AB57" s="314">
        <f>+AB36+AB37+AB38</f>
        <v>8919</v>
      </c>
      <c r="AC57" s="313" t="s">
        <v>101</v>
      </c>
      <c r="AD57" s="314">
        <f>+AD36+AD37+AD38</f>
        <v>9281</v>
      </c>
      <c r="AE57" s="314">
        <f>+AE36+AE37+AE38</f>
        <v>9529</v>
      </c>
      <c r="AF57" s="314">
        <f>+AF36+AF37+AF38</f>
        <v>9625</v>
      </c>
      <c r="AG57" s="314">
        <f>+AG36+AG37+AG38</f>
        <v>9779</v>
      </c>
      <c r="AH57" s="313" t="s">
        <v>101</v>
      </c>
      <c r="AI57" s="314">
        <f>+AI36+AI37+AI38</f>
        <v>9816</v>
      </c>
      <c r="AJ57" s="314">
        <f>+AJ36+AJ37+AJ38</f>
        <v>9821</v>
      </c>
      <c r="AK57" s="314">
        <f>+AK36+AK37+AK38</f>
        <v>9784</v>
      </c>
      <c r="AL57" s="314">
        <f>+AL36+AL37+AL38</f>
        <v>9888</v>
      </c>
      <c r="AM57" s="313" t="s">
        <v>101</v>
      </c>
      <c r="AN57" s="314">
        <f>+AN36+AN37+AN38</f>
        <v>10175</v>
      </c>
      <c r="AO57" s="314">
        <v>10425</v>
      </c>
      <c r="AP57" s="314">
        <v>10648</v>
      </c>
      <c r="AQ57" s="314"/>
      <c r="AR57" s="315"/>
      <c r="AS57" s="317"/>
    </row>
    <row r="58" spans="1:45" ht="18" customHeight="1" x14ac:dyDescent="0.15">
      <c r="B58" s="275" t="s">
        <v>407</v>
      </c>
      <c r="C58" s="275"/>
      <c r="D58" s="276" t="s">
        <v>425</v>
      </c>
      <c r="E58" s="277" t="s">
        <v>101</v>
      </c>
      <c r="F58" s="277" t="s">
        <v>101</v>
      </c>
      <c r="G58" s="277" t="s">
        <v>101</v>
      </c>
      <c r="H58" s="277" t="s">
        <v>101</v>
      </c>
      <c r="I58" s="278" t="s">
        <v>101</v>
      </c>
      <c r="J58" s="277" t="s">
        <v>101</v>
      </c>
      <c r="K58" s="277" t="s">
        <v>101</v>
      </c>
      <c r="L58" s="277" t="s">
        <v>101</v>
      </c>
      <c r="M58" s="277" t="s">
        <v>101</v>
      </c>
      <c r="N58" s="278" t="s">
        <v>101</v>
      </c>
      <c r="O58" s="277" t="s">
        <v>101</v>
      </c>
      <c r="P58" s="277" t="s">
        <v>101</v>
      </c>
      <c r="Q58" s="277" t="s">
        <v>101</v>
      </c>
      <c r="R58" s="277" t="s">
        <v>101</v>
      </c>
      <c r="S58" s="278" t="s">
        <v>101</v>
      </c>
      <c r="T58" s="282">
        <v>0.17199999999999999</v>
      </c>
      <c r="U58" s="282">
        <v>0.19700000000000001</v>
      </c>
      <c r="V58" s="282">
        <v>0.21199999999999999</v>
      </c>
      <c r="W58" s="282">
        <v>0.26800000000000002</v>
      </c>
      <c r="X58" s="311" t="s">
        <v>101</v>
      </c>
      <c r="Y58" s="282">
        <v>0.28899999999999998</v>
      </c>
      <c r="Z58" s="282">
        <v>0.25</v>
      </c>
      <c r="AA58" s="282">
        <v>0.23699999999999999</v>
      </c>
      <c r="AB58" s="282">
        <v>0.22600000000000001</v>
      </c>
      <c r="AC58" s="311" t="s">
        <v>101</v>
      </c>
      <c r="AD58" s="282">
        <v>0.20799999999999999</v>
      </c>
      <c r="AE58" s="282">
        <v>0.189</v>
      </c>
      <c r="AF58" s="282">
        <v>0.16600000000000001</v>
      </c>
      <c r="AG58" s="282">
        <v>9.6000000000000002E-2</v>
      </c>
      <c r="AH58" s="311" t="s">
        <v>101</v>
      </c>
      <c r="AI58" s="282">
        <v>5.8000000000000003E-2</v>
      </c>
      <c r="AJ58" s="282">
        <v>3.1E-2</v>
      </c>
      <c r="AK58" s="282">
        <v>1.7000000000000001E-2</v>
      </c>
      <c r="AL58" s="282">
        <v>1.0999999999999999E-2</v>
      </c>
      <c r="AM58" s="311" t="s">
        <v>101</v>
      </c>
      <c r="AN58" s="282">
        <v>3.6999999999999998E-2</v>
      </c>
      <c r="AO58" s="282">
        <v>6.2E-2</v>
      </c>
      <c r="AP58" s="282">
        <v>8.7999999999999995E-2</v>
      </c>
      <c r="AQ58" s="282"/>
      <c r="AR58" s="281"/>
      <c r="AS58" s="317"/>
    </row>
    <row r="59" spans="1:45" ht="18" customHeight="1" x14ac:dyDescent="0.15">
      <c r="B59" s="275" t="s">
        <v>398</v>
      </c>
      <c r="C59" s="275"/>
      <c r="D59" s="276" t="s">
        <v>417</v>
      </c>
      <c r="E59" s="277" t="s">
        <v>101</v>
      </c>
      <c r="F59" s="277" t="s">
        <v>101</v>
      </c>
      <c r="G59" s="277" t="s">
        <v>101</v>
      </c>
      <c r="H59" s="277" t="s">
        <v>101</v>
      </c>
      <c r="I59" s="278" t="s">
        <v>101</v>
      </c>
      <c r="J59" s="277" t="s">
        <v>101</v>
      </c>
      <c r="K59" s="277" t="s">
        <v>101</v>
      </c>
      <c r="L59" s="277" t="s">
        <v>101</v>
      </c>
      <c r="M59" s="277" t="s">
        <v>101</v>
      </c>
      <c r="N59" s="278" t="s">
        <v>101</v>
      </c>
      <c r="O59" s="319">
        <v>0.4</v>
      </c>
      <c r="P59" s="319">
        <v>0.41199999999999998</v>
      </c>
      <c r="Q59" s="319">
        <v>0.41899999999999998</v>
      </c>
      <c r="R59" s="319">
        <v>0.41899999999999998</v>
      </c>
      <c r="S59" s="320" t="s">
        <v>101</v>
      </c>
      <c r="T59" s="319">
        <v>0.42599999999999999</v>
      </c>
      <c r="U59" s="319">
        <v>0.439</v>
      </c>
      <c r="V59" s="319">
        <v>0.44700000000000001</v>
      </c>
      <c r="W59" s="319">
        <v>0.45300000000000001</v>
      </c>
      <c r="X59" s="321" t="s">
        <v>101</v>
      </c>
      <c r="Y59" s="319">
        <v>0.46300000000000002</v>
      </c>
      <c r="Z59" s="319">
        <v>0.47</v>
      </c>
      <c r="AA59" s="319">
        <v>0.47799999999999998</v>
      </c>
      <c r="AB59" s="319">
        <v>0.48599999999999999</v>
      </c>
      <c r="AC59" s="321" t="s">
        <v>101</v>
      </c>
      <c r="AD59" s="319">
        <v>0.49299999999999999</v>
      </c>
      <c r="AE59" s="319">
        <v>0.496</v>
      </c>
      <c r="AF59" s="319">
        <v>0.5</v>
      </c>
      <c r="AG59" s="319">
        <v>0.503</v>
      </c>
      <c r="AH59" s="321" t="s">
        <v>101</v>
      </c>
      <c r="AI59" s="319">
        <v>0.50700000000000001</v>
      </c>
      <c r="AJ59" s="319">
        <v>0.50900000000000001</v>
      </c>
      <c r="AK59" s="319">
        <v>0.51</v>
      </c>
      <c r="AL59" s="319">
        <v>0.51100000000000001</v>
      </c>
      <c r="AM59" s="321" t="s">
        <v>101</v>
      </c>
      <c r="AN59" s="319">
        <v>0.51828647106764469</v>
      </c>
      <c r="AO59" s="316">
        <v>0.52400000000000002</v>
      </c>
      <c r="AP59" s="316">
        <v>0.52800000000000002</v>
      </c>
      <c r="AQ59" s="316"/>
      <c r="AR59" s="281"/>
    </row>
    <row r="60" spans="1:45" ht="18" customHeight="1" x14ac:dyDescent="0.15">
      <c r="B60" s="107"/>
      <c r="C60" s="106"/>
      <c r="D60" s="10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358"/>
      <c r="AJ60" s="358"/>
      <c r="AK60" s="358"/>
      <c r="AL60" s="358"/>
      <c r="AM60" s="358"/>
      <c r="AN60" s="358"/>
      <c r="AO60" s="358"/>
      <c r="AP60" s="188"/>
      <c r="AQ60" s="188"/>
      <c r="AR60" s="188"/>
    </row>
    <row r="61" spans="1:45" ht="18" customHeight="1" x14ac:dyDescent="0.15">
      <c r="A61" s="98"/>
      <c r="B61" s="81" t="s">
        <v>403</v>
      </c>
      <c r="C61" s="100"/>
      <c r="D61" s="101" t="s">
        <v>402</v>
      </c>
      <c r="E61" s="178"/>
      <c r="F61" s="178"/>
      <c r="G61" s="178"/>
      <c r="H61" s="178"/>
      <c r="I61" s="178"/>
      <c r="J61" s="178"/>
      <c r="K61" s="178"/>
      <c r="L61" s="178"/>
      <c r="M61" s="178"/>
      <c r="N61" s="178"/>
      <c r="O61" s="178"/>
      <c r="P61" s="178"/>
      <c r="Q61" s="178"/>
      <c r="R61" s="178"/>
      <c r="S61" s="178"/>
      <c r="T61" s="178"/>
      <c r="U61" s="178"/>
      <c r="V61" s="178"/>
      <c r="W61" s="178"/>
      <c r="X61" s="178"/>
      <c r="Y61" s="202"/>
      <c r="Z61" s="202"/>
      <c r="AA61" s="202"/>
      <c r="AB61" s="202"/>
      <c r="AC61" s="178"/>
      <c r="AD61" s="202"/>
      <c r="AE61" s="202"/>
      <c r="AF61" s="202"/>
      <c r="AG61" s="202"/>
      <c r="AH61" s="178"/>
      <c r="AI61" s="202"/>
      <c r="AJ61" s="202"/>
      <c r="AK61" s="202"/>
      <c r="AL61" s="202"/>
      <c r="AM61" s="178"/>
      <c r="AN61" s="202"/>
      <c r="AO61" s="202"/>
      <c r="AP61" s="202"/>
      <c r="AQ61" s="202"/>
      <c r="AR61" s="202"/>
    </row>
    <row r="62" spans="1:45" ht="18" customHeight="1" x14ac:dyDescent="0.15">
      <c r="A62" s="98"/>
      <c r="B62" s="97" t="s">
        <v>306</v>
      </c>
      <c r="C62" s="97"/>
      <c r="D62" s="89" t="s">
        <v>320</v>
      </c>
      <c r="E62" s="161" t="s">
        <v>101</v>
      </c>
      <c r="F62" s="161" t="s">
        <v>101</v>
      </c>
      <c r="G62" s="161" t="s">
        <v>101</v>
      </c>
      <c r="H62" s="161" t="s">
        <v>101</v>
      </c>
      <c r="I62" s="162" t="s">
        <v>101</v>
      </c>
      <c r="J62" s="161" t="s">
        <v>101</v>
      </c>
      <c r="K62" s="161" t="s">
        <v>101</v>
      </c>
      <c r="L62" s="161" t="s">
        <v>101</v>
      </c>
      <c r="M62" s="161" t="s">
        <v>101</v>
      </c>
      <c r="N62" s="162" t="s">
        <v>101</v>
      </c>
      <c r="O62" s="181">
        <v>2977</v>
      </c>
      <c r="P62" s="181">
        <v>3017</v>
      </c>
      <c r="Q62" s="181">
        <v>3048</v>
      </c>
      <c r="R62" s="181">
        <v>3194</v>
      </c>
      <c r="S62" s="182" t="s">
        <v>338</v>
      </c>
      <c r="T62" s="181">
        <v>3229</v>
      </c>
      <c r="U62" s="181">
        <v>3285</v>
      </c>
      <c r="V62" s="181">
        <v>3349</v>
      </c>
      <c r="W62" s="181">
        <v>3614</v>
      </c>
      <c r="X62" s="182" t="s">
        <v>101</v>
      </c>
      <c r="Y62" s="186">
        <v>3657</v>
      </c>
      <c r="Z62" s="186">
        <v>3748</v>
      </c>
      <c r="AA62" s="186">
        <v>3820</v>
      </c>
      <c r="AB62" s="186">
        <v>3925</v>
      </c>
      <c r="AC62" s="182" t="s">
        <v>101</v>
      </c>
      <c r="AD62" s="186">
        <v>3957</v>
      </c>
      <c r="AE62" s="186">
        <v>3970</v>
      </c>
      <c r="AF62" s="186">
        <v>3964</v>
      </c>
      <c r="AG62" s="186">
        <v>3967</v>
      </c>
      <c r="AH62" s="182" t="s">
        <v>101</v>
      </c>
      <c r="AI62" s="186">
        <v>3825</v>
      </c>
      <c r="AJ62" s="186">
        <v>3798</v>
      </c>
      <c r="AK62" s="186">
        <v>3781</v>
      </c>
      <c r="AL62" s="186">
        <v>3756</v>
      </c>
      <c r="AM62" s="182" t="s">
        <v>101</v>
      </c>
      <c r="AN62" s="186">
        <v>3772</v>
      </c>
      <c r="AO62" s="186">
        <v>3794</v>
      </c>
      <c r="AP62" s="186">
        <v>3825</v>
      </c>
      <c r="AQ62" s="186"/>
      <c r="AR62" s="203"/>
    </row>
    <row r="63" spans="1:45" ht="18" customHeight="1" x14ac:dyDescent="0.15">
      <c r="B63" s="97" t="s">
        <v>307</v>
      </c>
      <c r="C63" s="89"/>
      <c r="D63" s="89" t="s">
        <v>321</v>
      </c>
      <c r="E63" s="161" t="s">
        <v>101</v>
      </c>
      <c r="F63" s="161" t="s">
        <v>101</v>
      </c>
      <c r="G63" s="161" t="s">
        <v>101</v>
      </c>
      <c r="H63" s="161" t="s">
        <v>101</v>
      </c>
      <c r="I63" s="162" t="s">
        <v>101</v>
      </c>
      <c r="J63" s="161" t="s">
        <v>101</v>
      </c>
      <c r="K63" s="161" t="s">
        <v>101</v>
      </c>
      <c r="L63" s="161" t="s">
        <v>101</v>
      </c>
      <c r="M63" s="161" t="s">
        <v>101</v>
      </c>
      <c r="N63" s="162" t="s">
        <v>101</v>
      </c>
      <c r="O63" s="186">
        <v>1967</v>
      </c>
      <c r="P63" s="186">
        <v>2130</v>
      </c>
      <c r="Q63" s="186">
        <v>2182</v>
      </c>
      <c r="R63" s="186">
        <v>2184</v>
      </c>
      <c r="S63" s="182" t="s">
        <v>101</v>
      </c>
      <c r="T63" s="186">
        <v>2296</v>
      </c>
      <c r="U63" s="186">
        <v>2632</v>
      </c>
      <c r="V63" s="186">
        <v>2816</v>
      </c>
      <c r="W63" s="186">
        <v>2656</v>
      </c>
      <c r="X63" s="182" t="s">
        <v>101</v>
      </c>
      <c r="Y63" s="186">
        <v>2943</v>
      </c>
      <c r="Z63" s="186">
        <v>3155</v>
      </c>
      <c r="AA63" s="186">
        <v>3189</v>
      </c>
      <c r="AB63" s="186">
        <v>3469</v>
      </c>
      <c r="AC63" s="182" t="s">
        <v>101</v>
      </c>
      <c r="AD63" s="186">
        <v>3687</v>
      </c>
      <c r="AE63" s="186">
        <v>3936</v>
      </c>
      <c r="AF63" s="186">
        <v>3986</v>
      </c>
      <c r="AG63" s="186">
        <v>4054</v>
      </c>
      <c r="AH63" s="182" t="s">
        <v>101</v>
      </c>
      <c r="AI63" s="186">
        <v>4135</v>
      </c>
      <c r="AJ63" s="186">
        <v>4201</v>
      </c>
      <c r="AK63" s="186">
        <v>4243</v>
      </c>
      <c r="AL63" s="186">
        <v>4278</v>
      </c>
      <c r="AM63" s="182" t="s">
        <v>101</v>
      </c>
      <c r="AN63" s="186">
        <v>4370</v>
      </c>
      <c r="AO63" s="186">
        <v>4477</v>
      </c>
      <c r="AP63" s="186">
        <v>4583</v>
      </c>
      <c r="AQ63" s="186"/>
      <c r="AR63" s="203"/>
    </row>
    <row r="64" spans="1:45" ht="18" customHeight="1" x14ac:dyDescent="0.15">
      <c r="A64" s="98"/>
      <c r="B64" s="97" t="s">
        <v>308</v>
      </c>
      <c r="C64" s="97"/>
      <c r="D64" s="89" t="s">
        <v>322</v>
      </c>
      <c r="E64" s="161" t="s">
        <v>101</v>
      </c>
      <c r="F64" s="161" t="s">
        <v>101</v>
      </c>
      <c r="G64" s="161" t="s">
        <v>101</v>
      </c>
      <c r="H64" s="161" t="s">
        <v>101</v>
      </c>
      <c r="I64" s="162" t="s">
        <v>101</v>
      </c>
      <c r="J64" s="161" t="s">
        <v>101</v>
      </c>
      <c r="K64" s="161" t="s">
        <v>101</v>
      </c>
      <c r="L64" s="161" t="s">
        <v>101</v>
      </c>
      <c r="M64" s="161" t="s">
        <v>101</v>
      </c>
      <c r="N64" s="162" t="s">
        <v>101</v>
      </c>
      <c r="O64" s="181">
        <v>1817</v>
      </c>
      <c r="P64" s="181">
        <v>1844</v>
      </c>
      <c r="Q64" s="181">
        <v>1860</v>
      </c>
      <c r="R64" s="181">
        <v>2010</v>
      </c>
      <c r="S64" s="182" t="s">
        <v>101</v>
      </c>
      <c r="T64" s="181">
        <v>2047</v>
      </c>
      <c r="U64" s="181">
        <v>2056</v>
      </c>
      <c r="V64" s="181">
        <v>2061</v>
      </c>
      <c r="W64" s="181">
        <v>2213</v>
      </c>
      <c r="X64" s="182" t="s">
        <v>101</v>
      </c>
      <c r="Y64" s="186">
        <v>2271</v>
      </c>
      <c r="Z64" s="186">
        <v>2329</v>
      </c>
      <c r="AA64" s="186">
        <v>2318</v>
      </c>
      <c r="AB64" s="186">
        <v>2380</v>
      </c>
      <c r="AC64" s="182" t="s">
        <v>101</v>
      </c>
      <c r="AD64" s="186">
        <v>2441</v>
      </c>
      <c r="AE64" s="186">
        <v>2455</v>
      </c>
      <c r="AF64" s="186">
        <v>2458</v>
      </c>
      <c r="AG64" s="186">
        <v>2455</v>
      </c>
      <c r="AH64" s="182" t="s">
        <v>101</v>
      </c>
      <c r="AI64" s="186">
        <v>2393</v>
      </c>
      <c r="AJ64" s="186">
        <v>2370</v>
      </c>
      <c r="AK64" s="186">
        <v>2302</v>
      </c>
      <c r="AL64" s="186">
        <v>2297</v>
      </c>
      <c r="AM64" s="182" t="s">
        <v>101</v>
      </c>
      <c r="AN64" s="186">
        <v>2315</v>
      </c>
      <c r="AO64" s="186">
        <v>2389</v>
      </c>
      <c r="AP64" s="186">
        <v>2402</v>
      </c>
      <c r="AQ64" s="186"/>
      <c r="AR64" s="203"/>
    </row>
    <row r="65" spans="1:45" ht="18" customHeight="1" x14ac:dyDescent="0.15">
      <c r="A65" s="98"/>
      <c r="B65" s="97" t="s">
        <v>309</v>
      </c>
      <c r="C65" s="97"/>
      <c r="D65" s="89" t="s">
        <v>323</v>
      </c>
      <c r="E65" s="161" t="s">
        <v>101</v>
      </c>
      <c r="F65" s="161" t="s">
        <v>101</v>
      </c>
      <c r="G65" s="161" t="s">
        <v>101</v>
      </c>
      <c r="H65" s="161" t="s">
        <v>101</v>
      </c>
      <c r="I65" s="162" t="s">
        <v>101</v>
      </c>
      <c r="J65" s="161" t="s">
        <v>101</v>
      </c>
      <c r="K65" s="161" t="s">
        <v>101</v>
      </c>
      <c r="L65" s="161" t="s">
        <v>101</v>
      </c>
      <c r="M65" s="161" t="s">
        <v>101</v>
      </c>
      <c r="N65" s="162" t="s">
        <v>101</v>
      </c>
      <c r="O65" s="181">
        <v>896</v>
      </c>
      <c r="P65" s="181">
        <v>912</v>
      </c>
      <c r="Q65" s="181">
        <v>946</v>
      </c>
      <c r="R65" s="181">
        <v>1022</v>
      </c>
      <c r="S65" s="182" t="s">
        <v>101</v>
      </c>
      <c r="T65" s="181">
        <v>1062</v>
      </c>
      <c r="U65" s="181">
        <v>1081</v>
      </c>
      <c r="V65" s="181">
        <v>1091</v>
      </c>
      <c r="W65" s="181">
        <v>1211</v>
      </c>
      <c r="X65" s="182" t="s">
        <v>101</v>
      </c>
      <c r="Y65" s="186">
        <v>1222</v>
      </c>
      <c r="Z65" s="186">
        <v>1224</v>
      </c>
      <c r="AA65" s="186">
        <v>1222</v>
      </c>
      <c r="AB65" s="186">
        <v>1212</v>
      </c>
      <c r="AC65" s="182" t="s">
        <v>101</v>
      </c>
      <c r="AD65" s="186">
        <v>1212</v>
      </c>
      <c r="AE65" s="186">
        <v>1222</v>
      </c>
      <c r="AF65" s="186">
        <v>1234</v>
      </c>
      <c r="AG65" s="186">
        <v>1238</v>
      </c>
      <c r="AH65" s="182" t="s">
        <v>101</v>
      </c>
      <c r="AI65" s="186">
        <v>1270</v>
      </c>
      <c r="AJ65" s="186">
        <v>1215</v>
      </c>
      <c r="AK65" s="186">
        <v>1220</v>
      </c>
      <c r="AL65" s="186">
        <v>1244</v>
      </c>
      <c r="AM65" s="182" t="s">
        <v>101</v>
      </c>
      <c r="AN65" s="186">
        <v>1300</v>
      </c>
      <c r="AO65" s="186">
        <v>1329</v>
      </c>
      <c r="AP65" s="186">
        <v>1355</v>
      </c>
      <c r="AQ65" s="186"/>
      <c r="AR65" s="203"/>
    </row>
    <row r="66" spans="1:45" ht="18" customHeight="1" x14ac:dyDescent="0.15">
      <c r="A66" s="98"/>
      <c r="B66" s="97" t="s">
        <v>310</v>
      </c>
      <c r="C66" s="97"/>
      <c r="D66" s="89" t="s">
        <v>324</v>
      </c>
      <c r="E66" s="161" t="s">
        <v>101</v>
      </c>
      <c r="F66" s="161" t="s">
        <v>101</v>
      </c>
      <c r="G66" s="161" t="s">
        <v>101</v>
      </c>
      <c r="H66" s="161" t="s">
        <v>101</v>
      </c>
      <c r="I66" s="162" t="s">
        <v>101</v>
      </c>
      <c r="J66" s="161" t="s">
        <v>101</v>
      </c>
      <c r="K66" s="161" t="s">
        <v>101</v>
      </c>
      <c r="L66" s="161" t="s">
        <v>101</v>
      </c>
      <c r="M66" s="161" t="s">
        <v>101</v>
      </c>
      <c r="N66" s="162" t="s">
        <v>101</v>
      </c>
      <c r="O66" s="181">
        <v>643</v>
      </c>
      <c r="P66" s="181">
        <v>655</v>
      </c>
      <c r="Q66" s="181">
        <v>649</v>
      </c>
      <c r="R66" s="181">
        <v>656</v>
      </c>
      <c r="S66" s="182" t="s">
        <v>101</v>
      </c>
      <c r="T66" s="181">
        <v>670</v>
      </c>
      <c r="U66" s="181">
        <v>691</v>
      </c>
      <c r="V66" s="181">
        <v>691</v>
      </c>
      <c r="W66" s="181">
        <v>838</v>
      </c>
      <c r="X66" s="182" t="s">
        <v>101</v>
      </c>
      <c r="Y66" s="186">
        <v>858</v>
      </c>
      <c r="Z66" s="186">
        <v>865</v>
      </c>
      <c r="AA66" s="186">
        <v>885</v>
      </c>
      <c r="AB66" s="186">
        <v>971</v>
      </c>
      <c r="AC66" s="182" t="s">
        <v>101</v>
      </c>
      <c r="AD66" s="186">
        <v>993</v>
      </c>
      <c r="AE66" s="186">
        <v>994</v>
      </c>
      <c r="AF66" s="186">
        <v>1010</v>
      </c>
      <c r="AG66" s="186">
        <v>1019</v>
      </c>
      <c r="AH66" s="182" t="s">
        <v>101</v>
      </c>
      <c r="AI66" s="186">
        <v>1029</v>
      </c>
      <c r="AJ66" s="186">
        <v>1047</v>
      </c>
      <c r="AK66" s="186">
        <v>1066</v>
      </c>
      <c r="AL66" s="186">
        <v>1110</v>
      </c>
      <c r="AM66" s="182" t="s">
        <v>101</v>
      </c>
      <c r="AN66" s="186">
        <v>1144</v>
      </c>
      <c r="AO66" s="186">
        <v>1146</v>
      </c>
      <c r="AP66" s="186">
        <v>1157</v>
      </c>
      <c r="AQ66" s="186"/>
      <c r="AR66" s="203"/>
    </row>
    <row r="67" spans="1:45" ht="18" customHeight="1" x14ac:dyDescent="0.15">
      <c r="B67" s="97" t="s">
        <v>311</v>
      </c>
      <c r="C67" s="89"/>
      <c r="D67" s="89" t="s">
        <v>325</v>
      </c>
      <c r="E67" s="161" t="s">
        <v>101</v>
      </c>
      <c r="F67" s="161" t="s">
        <v>101</v>
      </c>
      <c r="G67" s="161" t="s">
        <v>101</v>
      </c>
      <c r="H67" s="161" t="s">
        <v>101</v>
      </c>
      <c r="I67" s="162" t="s">
        <v>101</v>
      </c>
      <c r="J67" s="161" t="s">
        <v>101</v>
      </c>
      <c r="K67" s="161" t="s">
        <v>101</v>
      </c>
      <c r="L67" s="161" t="s">
        <v>101</v>
      </c>
      <c r="M67" s="161" t="s">
        <v>101</v>
      </c>
      <c r="N67" s="162" t="s">
        <v>101</v>
      </c>
      <c r="O67" s="186">
        <v>510</v>
      </c>
      <c r="P67" s="186">
        <v>505</v>
      </c>
      <c r="Q67" s="186">
        <v>520</v>
      </c>
      <c r="R67" s="186">
        <v>528</v>
      </c>
      <c r="S67" s="182" t="s">
        <v>101</v>
      </c>
      <c r="T67" s="186">
        <v>533</v>
      </c>
      <c r="U67" s="186">
        <v>541</v>
      </c>
      <c r="V67" s="186">
        <v>548</v>
      </c>
      <c r="W67" s="186">
        <v>563</v>
      </c>
      <c r="X67" s="182" t="s">
        <v>101</v>
      </c>
      <c r="Y67" s="186">
        <v>606</v>
      </c>
      <c r="Z67" s="186">
        <v>608</v>
      </c>
      <c r="AA67" s="186">
        <v>641</v>
      </c>
      <c r="AB67" s="186">
        <v>709</v>
      </c>
      <c r="AC67" s="182" t="s">
        <v>101</v>
      </c>
      <c r="AD67" s="186">
        <v>753</v>
      </c>
      <c r="AE67" s="186">
        <v>783</v>
      </c>
      <c r="AF67" s="186">
        <v>785</v>
      </c>
      <c r="AG67" s="186">
        <v>809</v>
      </c>
      <c r="AH67" s="182" t="s">
        <v>101</v>
      </c>
      <c r="AI67" s="186">
        <v>797</v>
      </c>
      <c r="AJ67" s="186">
        <v>810</v>
      </c>
      <c r="AK67" s="186">
        <v>797</v>
      </c>
      <c r="AL67" s="186">
        <v>814</v>
      </c>
      <c r="AM67" s="182" t="s">
        <v>101</v>
      </c>
      <c r="AN67" s="186">
        <v>854</v>
      </c>
      <c r="AO67" s="186">
        <v>854</v>
      </c>
      <c r="AP67" s="186">
        <v>864</v>
      </c>
      <c r="AQ67" s="186"/>
      <c r="AR67" s="203"/>
    </row>
    <row r="68" spans="1:45" ht="18" customHeight="1" x14ac:dyDescent="0.15">
      <c r="A68" s="98"/>
      <c r="B68" s="97" t="s">
        <v>312</v>
      </c>
      <c r="C68" s="97"/>
      <c r="D68" s="89" t="s">
        <v>326</v>
      </c>
      <c r="E68" s="161" t="s">
        <v>101</v>
      </c>
      <c r="F68" s="161" t="s">
        <v>101</v>
      </c>
      <c r="G68" s="161" t="s">
        <v>101</v>
      </c>
      <c r="H68" s="161" t="s">
        <v>101</v>
      </c>
      <c r="I68" s="162" t="s">
        <v>101</v>
      </c>
      <c r="J68" s="161" t="s">
        <v>101</v>
      </c>
      <c r="K68" s="161" t="s">
        <v>101</v>
      </c>
      <c r="L68" s="161" t="s">
        <v>101</v>
      </c>
      <c r="M68" s="161" t="s">
        <v>101</v>
      </c>
      <c r="N68" s="162" t="s">
        <v>101</v>
      </c>
      <c r="O68" s="181">
        <v>463</v>
      </c>
      <c r="P68" s="181">
        <v>491</v>
      </c>
      <c r="Q68" s="181">
        <v>496</v>
      </c>
      <c r="R68" s="181">
        <v>473</v>
      </c>
      <c r="S68" s="182" t="s">
        <v>101</v>
      </c>
      <c r="T68" s="181">
        <v>526</v>
      </c>
      <c r="U68" s="181">
        <v>530</v>
      </c>
      <c r="V68" s="181">
        <v>532</v>
      </c>
      <c r="W68" s="181">
        <v>553</v>
      </c>
      <c r="X68" s="182" t="s">
        <v>101</v>
      </c>
      <c r="Y68" s="186">
        <v>541</v>
      </c>
      <c r="Z68" s="186">
        <v>564</v>
      </c>
      <c r="AA68" s="186">
        <v>592</v>
      </c>
      <c r="AB68" s="186">
        <v>590</v>
      </c>
      <c r="AC68" s="182" t="s">
        <v>101</v>
      </c>
      <c r="AD68" s="186">
        <v>622</v>
      </c>
      <c r="AE68" s="186">
        <v>665</v>
      </c>
      <c r="AF68" s="186">
        <v>667</v>
      </c>
      <c r="AG68" s="186">
        <v>688</v>
      </c>
      <c r="AH68" s="182" t="s">
        <v>101</v>
      </c>
      <c r="AI68" s="186">
        <v>682</v>
      </c>
      <c r="AJ68" s="186">
        <v>688</v>
      </c>
      <c r="AK68" s="186">
        <v>697</v>
      </c>
      <c r="AL68" s="186">
        <v>678</v>
      </c>
      <c r="AM68" s="182" t="s">
        <v>101</v>
      </c>
      <c r="AN68" s="186">
        <v>684</v>
      </c>
      <c r="AO68" s="186">
        <v>668</v>
      </c>
      <c r="AP68" s="186">
        <v>665</v>
      </c>
      <c r="AQ68" s="186"/>
      <c r="AR68" s="203"/>
    </row>
    <row r="69" spans="1:45" ht="18" customHeight="1" x14ac:dyDescent="0.15">
      <c r="A69" s="98"/>
      <c r="B69" s="97" t="s">
        <v>313</v>
      </c>
      <c r="C69" s="97"/>
      <c r="D69" s="89" t="s">
        <v>327</v>
      </c>
      <c r="E69" s="161" t="s">
        <v>101</v>
      </c>
      <c r="F69" s="161" t="s">
        <v>101</v>
      </c>
      <c r="G69" s="161" t="s">
        <v>101</v>
      </c>
      <c r="H69" s="161" t="s">
        <v>101</v>
      </c>
      <c r="I69" s="162" t="s">
        <v>101</v>
      </c>
      <c r="J69" s="161" t="s">
        <v>101</v>
      </c>
      <c r="K69" s="161" t="s">
        <v>101</v>
      </c>
      <c r="L69" s="161" t="s">
        <v>101</v>
      </c>
      <c r="M69" s="161" t="s">
        <v>101</v>
      </c>
      <c r="N69" s="162" t="s">
        <v>101</v>
      </c>
      <c r="O69" s="181">
        <v>416</v>
      </c>
      <c r="P69" s="181">
        <v>413</v>
      </c>
      <c r="Q69" s="181">
        <v>423</v>
      </c>
      <c r="R69" s="181">
        <v>455</v>
      </c>
      <c r="S69" s="182" t="s">
        <v>101</v>
      </c>
      <c r="T69" s="181">
        <v>469</v>
      </c>
      <c r="U69" s="181">
        <v>479</v>
      </c>
      <c r="V69" s="181">
        <v>484</v>
      </c>
      <c r="W69" s="181">
        <v>543</v>
      </c>
      <c r="X69" s="182" t="s">
        <v>101</v>
      </c>
      <c r="Y69" s="186">
        <v>543</v>
      </c>
      <c r="Z69" s="186">
        <v>558</v>
      </c>
      <c r="AA69" s="186">
        <v>558</v>
      </c>
      <c r="AB69" s="186">
        <v>640</v>
      </c>
      <c r="AC69" s="182" t="s">
        <v>101</v>
      </c>
      <c r="AD69" s="186">
        <v>648</v>
      </c>
      <c r="AE69" s="186">
        <v>571</v>
      </c>
      <c r="AF69" s="186">
        <v>554</v>
      </c>
      <c r="AG69" s="186">
        <v>552</v>
      </c>
      <c r="AH69" s="182" t="s">
        <v>101</v>
      </c>
      <c r="AI69" s="186">
        <v>534</v>
      </c>
      <c r="AJ69" s="186">
        <v>533</v>
      </c>
      <c r="AK69" s="186">
        <v>512</v>
      </c>
      <c r="AL69" s="186">
        <v>529</v>
      </c>
      <c r="AM69" s="182" t="s">
        <v>101</v>
      </c>
      <c r="AN69" s="186">
        <v>535</v>
      </c>
      <c r="AO69" s="186">
        <v>542</v>
      </c>
      <c r="AP69" s="186">
        <v>548</v>
      </c>
      <c r="AQ69" s="186"/>
      <c r="AR69" s="203"/>
    </row>
    <row r="70" spans="1:45" ht="18" customHeight="1" x14ac:dyDescent="0.15">
      <c r="B70" s="97" t="s">
        <v>314</v>
      </c>
      <c r="C70" s="97"/>
      <c r="D70" s="89" t="s">
        <v>328</v>
      </c>
      <c r="E70" s="161" t="s">
        <v>101</v>
      </c>
      <c r="F70" s="161" t="s">
        <v>101</v>
      </c>
      <c r="G70" s="161" t="s">
        <v>101</v>
      </c>
      <c r="H70" s="161" t="s">
        <v>101</v>
      </c>
      <c r="I70" s="162" t="s">
        <v>101</v>
      </c>
      <c r="J70" s="161" t="s">
        <v>101</v>
      </c>
      <c r="K70" s="161" t="s">
        <v>101</v>
      </c>
      <c r="L70" s="161" t="s">
        <v>101</v>
      </c>
      <c r="M70" s="161" t="s">
        <v>101</v>
      </c>
      <c r="N70" s="162" t="s">
        <v>101</v>
      </c>
      <c r="O70" s="181">
        <v>373</v>
      </c>
      <c r="P70" s="181">
        <v>405</v>
      </c>
      <c r="Q70" s="181">
        <v>415</v>
      </c>
      <c r="R70" s="181">
        <v>432</v>
      </c>
      <c r="S70" s="182" t="s">
        <v>101</v>
      </c>
      <c r="T70" s="181">
        <v>442</v>
      </c>
      <c r="U70" s="181">
        <v>449</v>
      </c>
      <c r="V70" s="181">
        <v>456</v>
      </c>
      <c r="W70" s="181">
        <v>586</v>
      </c>
      <c r="X70" s="182" t="s">
        <v>101</v>
      </c>
      <c r="Y70" s="186">
        <v>620</v>
      </c>
      <c r="Z70" s="186">
        <v>624</v>
      </c>
      <c r="AA70" s="186">
        <v>636</v>
      </c>
      <c r="AB70" s="186">
        <v>645</v>
      </c>
      <c r="AC70" s="182" t="s">
        <v>101</v>
      </c>
      <c r="AD70" s="186">
        <v>648</v>
      </c>
      <c r="AE70" s="186">
        <v>639</v>
      </c>
      <c r="AF70" s="186">
        <v>643</v>
      </c>
      <c r="AG70" s="186">
        <v>661</v>
      </c>
      <c r="AH70" s="182" t="s">
        <v>101</v>
      </c>
      <c r="AI70" s="186">
        <v>706</v>
      </c>
      <c r="AJ70" s="186">
        <v>722</v>
      </c>
      <c r="AK70" s="186">
        <v>701</v>
      </c>
      <c r="AL70" s="186">
        <v>709</v>
      </c>
      <c r="AM70" s="182" t="s">
        <v>101</v>
      </c>
      <c r="AN70" s="186">
        <v>756</v>
      </c>
      <c r="AO70" s="186">
        <v>777</v>
      </c>
      <c r="AP70" s="186">
        <v>792</v>
      </c>
      <c r="AQ70" s="186"/>
      <c r="AR70" s="203"/>
    </row>
    <row r="71" spans="1:45" ht="18" customHeight="1" x14ac:dyDescent="0.15">
      <c r="B71" s="97" t="s">
        <v>315</v>
      </c>
      <c r="C71" s="97"/>
      <c r="D71" s="89" t="s">
        <v>329</v>
      </c>
      <c r="E71" s="161" t="s">
        <v>101</v>
      </c>
      <c r="F71" s="161" t="s">
        <v>101</v>
      </c>
      <c r="G71" s="161" t="s">
        <v>101</v>
      </c>
      <c r="H71" s="161" t="s">
        <v>101</v>
      </c>
      <c r="I71" s="162" t="s">
        <v>101</v>
      </c>
      <c r="J71" s="161" t="s">
        <v>101</v>
      </c>
      <c r="K71" s="161" t="s">
        <v>101</v>
      </c>
      <c r="L71" s="161" t="s">
        <v>101</v>
      </c>
      <c r="M71" s="161" t="s">
        <v>101</v>
      </c>
      <c r="N71" s="162" t="s">
        <v>101</v>
      </c>
      <c r="O71" s="181">
        <v>216</v>
      </c>
      <c r="P71" s="181">
        <v>197</v>
      </c>
      <c r="Q71" s="181">
        <v>196</v>
      </c>
      <c r="R71" s="181">
        <v>247</v>
      </c>
      <c r="S71" s="182" t="s">
        <v>101</v>
      </c>
      <c r="T71" s="181">
        <v>224</v>
      </c>
      <c r="U71" s="181">
        <v>246</v>
      </c>
      <c r="V71" s="181">
        <v>246</v>
      </c>
      <c r="W71" s="181">
        <v>283</v>
      </c>
      <c r="X71" s="182" t="s">
        <v>101</v>
      </c>
      <c r="Y71" s="186">
        <v>312</v>
      </c>
      <c r="Z71" s="186">
        <v>313</v>
      </c>
      <c r="AA71" s="186">
        <v>324</v>
      </c>
      <c r="AB71" s="186">
        <v>350</v>
      </c>
      <c r="AC71" s="182" t="s">
        <v>101</v>
      </c>
      <c r="AD71" s="186">
        <v>361</v>
      </c>
      <c r="AE71" s="186">
        <v>365</v>
      </c>
      <c r="AF71" s="186">
        <v>371</v>
      </c>
      <c r="AG71" s="186">
        <v>385</v>
      </c>
      <c r="AH71" s="182" t="s">
        <v>101</v>
      </c>
      <c r="AI71" s="186">
        <v>403</v>
      </c>
      <c r="AJ71" s="186">
        <v>388</v>
      </c>
      <c r="AK71" s="186">
        <v>404</v>
      </c>
      <c r="AL71" s="186">
        <v>454</v>
      </c>
      <c r="AM71" s="182" t="s">
        <v>101</v>
      </c>
      <c r="AN71" s="186">
        <v>464</v>
      </c>
      <c r="AO71" s="186">
        <v>477</v>
      </c>
      <c r="AP71" s="186">
        <v>500</v>
      </c>
      <c r="AQ71" s="186"/>
      <c r="AR71" s="203"/>
    </row>
    <row r="72" spans="1:45" ht="18" customHeight="1" x14ac:dyDescent="0.15">
      <c r="B72" s="97" t="s">
        <v>316</v>
      </c>
      <c r="C72" s="97"/>
      <c r="D72" s="89" t="s">
        <v>517</v>
      </c>
      <c r="E72" s="161" t="s">
        <v>101</v>
      </c>
      <c r="F72" s="161" t="s">
        <v>101</v>
      </c>
      <c r="G72" s="161" t="s">
        <v>101</v>
      </c>
      <c r="H72" s="161" t="s">
        <v>101</v>
      </c>
      <c r="I72" s="162" t="s">
        <v>101</v>
      </c>
      <c r="J72" s="161" t="s">
        <v>101</v>
      </c>
      <c r="K72" s="161" t="s">
        <v>101</v>
      </c>
      <c r="L72" s="161" t="s">
        <v>101</v>
      </c>
      <c r="M72" s="161" t="s">
        <v>101</v>
      </c>
      <c r="N72" s="162" t="s">
        <v>101</v>
      </c>
      <c r="O72" s="181">
        <v>1987</v>
      </c>
      <c r="P72" s="181">
        <v>1981</v>
      </c>
      <c r="Q72" s="181">
        <v>1969</v>
      </c>
      <c r="R72" s="181">
        <v>2050</v>
      </c>
      <c r="S72" s="182" t="s">
        <v>101</v>
      </c>
      <c r="T72" s="181">
        <v>2069</v>
      </c>
      <c r="U72" s="181">
        <v>2163</v>
      </c>
      <c r="V72" s="181">
        <v>2194</v>
      </c>
      <c r="W72" s="181">
        <v>2362</v>
      </c>
      <c r="X72" s="182" t="s">
        <v>101</v>
      </c>
      <c r="Y72" s="186">
        <v>2459</v>
      </c>
      <c r="Z72" s="186">
        <v>2522</v>
      </c>
      <c r="AA72" s="186">
        <v>2552</v>
      </c>
      <c r="AB72" s="186">
        <v>2761</v>
      </c>
      <c r="AC72" s="182" t="s">
        <v>101</v>
      </c>
      <c r="AD72" s="186">
        <v>2794</v>
      </c>
      <c r="AE72" s="186">
        <v>2878</v>
      </c>
      <c r="AF72" s="186">
        <v>2867</v>
      </c>
      <c r="AG72" s="186">
        <v>2907</v>
      </c>
      <c r="AH72" s="182" t="s">
        <v>101</v>
      </c>
      <c r="AI72" s="186">
        <v>2893</v>
      </c>
      <c r="AJ72" s="186">
        <v>2841</v>
      </c>
      <c r="AK72" s="186">
        <v>2837</v>
      </c>
      <c r="AL72" s="186">
        <v>2870</v>
      </c>
      <c r="AM72" s="182" t="s">
        <v>101</v>
      </c>
      <c r="AN72" s="186">
        <v>2861</v>
      </c>
      <c r="AO72" s="186">
        <v>2914</v>
      </c>
      <c r="AP72" s="186">
        <v>2945</v>
      </c>
      <c r="AQ72" s="186"/>
      <c r="AR72" s="203"/>
    </row>
    <row r="73" spans="1:45" ht="18" customHeight="1" x14ac:dyDescent="0.15">
      <c r="B73" s="292" t="s">
        <v>317</v>
      </c>
      <c r="C73" s="292"/>
      <c r="D73" s="293" t="s">
        <v>426</v>
      </c>
      <c r="E73" s="294" t="s">
        <v>101</v>
      </c>
      <c r="F73" s="294" t="s">
        <v>101</v>
      </c>
      <c r="G73" s="294" t="s">
        <v>101</v>
      </c>
      <c r="H73" s="294" t="s">
        <v>101</v>
      </c>
      <c r="I73" s="295" t="s">
        <v>101</v>
      </c>
      <c r="J73" s="294" t="s">
        <v>101</v>
      </c>
      <c r="K73" s="294" t="s">
        <v>101</v>
      </c>
      <c r="L73" s="294" t="s">
        <v>101</v>
      </c>
      <c r="M73" s="294" t="s">
        <v>101</v>
      </c>
      <c r="N73" s="295" t="s">
        <v>101</v>
      </c>
      <c r="O73" s="296">
        <v>436</v>
      </c>
      <c r="P73" s="296">
        <v>453</v>
      </c>
      <c r="Q73" s="296">
        <v>432</v>
      </c>
      <c r="R73" s="296">
        <v>448</v>
      </c>
      <c r="S73" s="297" t="s">
        <v>101</v>
      </c>
      <c r="T73" s="296">
        <v>431</v>
      </c>
      <c r="U73" s="296">
        <v>446</v>
      </c>
      <c r="V73" s="296">
        <v>447</v>
      </c>
      <c r="W73" s="296">
        <v>635</v>
      </c>
      <c r="X73" s="297" t="s">
        <v>101</v>
      </c>
      <c r="Y73" s="306">
        <v>576</v>
      </c>
      <c r="Z73" s="306">
        <v>552</v>
      </c>
      <c r="AA73" s="306">
        <v>538</v>
      </c>
      <c r="AB73" s="306">
        <v>705</v>
      </c>
      <c r="AC73" s="297" t="s">
        <v>101</v>
      </c>
      <c r="AD73" s="306">
        <v>693</v>
      </c>
      <c r="AE73" s="306">
        <v>727</v>
      </c>
      <c r="AF73" s="306">
        <v>730</v>
      </c>
      <c r="AG73" s="306">
        <v>708</v>
      </c>
      <c r="AH73" s="297" t="s">
        <v>101</v>
      </c>
      <c r="AI73" s="306">
        <v>707</v>
      </c>
      <c r="AJ73" s="306">
        <v>692</v>
      </c>
      <c r="AK73" s="306">
        <v>640</v>
      </c>
      <c r="AL73" s="306">
        <v>608</v>
      </c>
      <c r="AM73" s="297" t="s">
        <v>101</v>
      </c>
      <c r="AN73" s="306">
        <v>577</v>
      </c>
      <c r="AO73" s="306">
        <v>546</v>
      </c>
      <c r="AP73" s="306">
        <v>517</v>
      </c>
      <c r="AQ73" s="306"/>
      <c r="AR73" s="307"/>
    </row>
    <row r="74" spans="1:45" ht="18" customHeight="1" x14ac:dyDescent="0.15">
      <c r="A74" s="98"/>
      <c r="B74" s="100" t="s">
        <v>305</v>
      </c>
      <c r="C74" s="100"/>
      <c r="D74" s="101" t="s">
        <v>319</v>
      </c>
      <c r="E74" s="177" t="s">
        <v>101</v>
      </c>
      <c r="F74" s="177" t="s">
        <v>101</v>
      </c>
      <c r="G74" s="177" t="s">
        <v>101</v>
      </c>
      <c r="H74" s="177" t="s">
        <v>101</v>
      </c>
      <c r="I74" s="213" t="s">
        <v>101</v>
      </c>
      <c r="J74" s="177" t="s">
        <v>101</v>
      </c>
      <c r="K74" s="177" t="s">
        <v>101</v>
      </c>
      <c r="L74" s="177" t="s">
        <v>101</v>
      </c>
      <c r="M74" s="177" t="s">
        <v>101</v>
      </c>
      <c r="N74" s="213" t="s">
        <v>101</v>
      </c>
      <c r="O74" s="283">
        <v>12701</v>
      </c>
      <c r="P74" s="283">
        <v>13003</v>
      </c>
      <c r="Q74" s="283">
        <v>13136</v>
      </c>
      <c r="R74" s="283">
        <v>13699</v>
      </c>
      <c r="S74" s="284" t="s">
        <v>101</v>
      </c>
      <c r="T74" s="283">
        <v>13998</v>
      </c>
      <c r="U74" s="283">
        <v>14599</v>
      </c>
      <c r="V74" s="283">
        <v>14915</v>
      </c>
      <c r="W74" s="283">
        <v>16057</v>
      </c>
      <c r="X74" s="284" t="s">
        <v>101</v>
      </c>
      <c r="Y74" s="290">
        <v>16608</v>
      </c>
      <c r="Z74" s="290">
        <v>17062</v>
      </c>
      <c r="AA74" s="290">
        <v>17275</v>
      </c>
      <c r="AB74" s="290">
        <v>18357</v>
      </c>
      <c r="AC74" s="284" t="s">
        <v>101</v>
      </c>
      <c r="AD74" s="290">
        <v>18809</v>
      </c>
      <c r="AE74" s="290">
        <v>19205</v>
      </c>
      <c r="AF74" s="290">
        <v>19269</v>
      </c>
      <c r="AG74" s="290">
        <v>19443</v>
      </c>
      <c r="AH74" s="284" t="s">
        <v>101</v>
      </c>
      <c r="AI74" s="290">
        <v>19374</v>
      </c>
      <c r="AJ74" s="290">
        <v>19305</v>
      </c>
      <c r="AK74" s="290">
        <v>19200</v>
      </c>
      <c r="AL74" s="290">
        <v>19347</v>
      </c>
      <c r="AM74" s="284" t="s">
        <v>101</v>
      </c>
      <c r="AN74" s="290">
        <v>19632</v>
      </c>
      <c r="AO74" s="290">
        <v>19913</v>
      </c>
      <c r="AP74" s="290">
        <v>20153</v>
      </c>
      <c r="AQ74" s="290"/>
      <c r="AR74" s="291"/>
    </row>
    <row r="75" spans="1:45" ht="18" customHeight="1" x14ac:dyDescent="0.15">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4"/>
    </row>
    <row r="76" spans="1:45" ht="18" customHeight="1" x14ac:dyDescent="0.15">
      <c r="A76" s="98"/>
      <c r="B76" s="81" t="s">
        <v>406</v>
      </c>
      <c r="C76" s="100"/>
      <c r="D76" s="101" t="s">
        <v>404</v>
      </c>
      <c r="E76" s="189"/>
      <c r="F76" s="190"/>
      <c r="G76" s="190"/>
      <c r="H76" s="190"/>
      <c r="I76" s="190"/>
      <c r="J76" s="190"/>
      <c r="K76" s="190"/>
      <c r="L76" s="190"/>
      <c r="M76" s="190"/>
      <c r="N76" s="190"/>
      <c r="O76" s="190"/>
      <c r="P76" s="190"/>
      <c r="Q76" s="190"/>
      <c r="R76" s="190"/>
      <c r="S76" s="190"/>
      <c r="T76" s="190"/>
      <c r="U76" s="190"/>
      <c r="V76" s="190"/>
      <c r="W76" s="190"/>
      <c r="X76" s="190"/>
      <c r="Y76" s="205"/>
      <c r="Z76" s="205"/>
      <c r="AA76" s="205"/>
      <c r="AB76" s="205"/>
      <c r="AC76" s="190"/>
      <c r="AD76" s="205"/>
      <c r="AE76" s="205"/>
      <c r="AF76" s="205"/>
      <c r="AG76" s="205"/>
      <c r="AH76" s="190"/>
      <c r="AI76" s="206"/>
      <c r="AJ76" s="206"/>
      <c r="AK76" s="206"/>
      <c r="AL76" s="206"/>
      <c r="AM76" s="190"/>
      <c r="AN76" s="205"/>
      <c r="AO76" s="205"/>
      <c r="AP76" s="205"/>
      <c r="AQ76" s="205"/>
      <c r="AR76" s="205"/>
    </row>
    <row r="77" spans="1:45" ht="18" customHeight="1" x14ac:dyDescent="0.15">
      <c r="A77" s="98"/>
      <c r="B77" s="97" t="s">
        <v>306</v>
      </c>
      <c r="C77" s="97"/>
      <c r="D77" s="89" t="s">
        <v>320</v>
      </c>
      <c r="E77" s="161" t="s">
        <v>101</v>
      </c>
      <c r="F77" s="161" t="s">
        <v>101</v>
      </c>
      <c r="G77" s="161" t="s">
        <v>101</v>
      </c>
      <c r="H77" s="161" t="s">
        <v>101</v>
      </c>
      <c r="I77" s="162" t="s">
        <v>101</v>
      </c>
      <c r="J77" s="161" t="s">
        <v>101</v>
      </c>
      <c r="K77" s="161" t="s">
        <v>101</v>
      </c>
      <c r="L77" s="161" t="s">
        <v>101</v>
      </c>
      <c r="M77" s="161" t="s">
        <v>101</v>
      </c>
      <c r="N77" s="162" t="s">
        <v>101</v>
      </c>
      <c r="O77" s="161" t="s">
        <v>101</v>
      </c>
      <c r="P77" s="161" t="s">
        <v>101</v>
      </c>
      <c r="Q77" s="161" t="s">
        <v>101</v>
      </c>
      <c r="R77" s="161" t="s">
        <v>101</v>
      </c>
      <c r="S77" s="162" t="s">
        <v>101</v>
      </c>
      <c r="T77" s="195">
        <v>8.5000000000000006E-2</v>
      </c>
      <c r="U77" s="195">
        <v>8.8999999999999996E-2</v>
      </c>
      <c r="V77" s="195">
        <v>9.9000000000000005E-2</v>
      </c>
      <c r="W77" s="195">
        <v>0.13100000000000001</v>
      </c>
      <c r="X77" s="196" t="s">
        <v>101</v>
      </c>
      <c r="Y77" s="201">
        <v>0.13300000000000001</v>
      </c>
      <c r="Z77" s="201">
        <v>0.14099999999999999</v>
      </c>
      <c r="AA77" s="201">
        <v>0.14099999999999999</v>
      </c>
      <c r="AB77" s="201">
        <v>8.5999999999999993E-2</v>
      </c>
      <c r="AC77" s="196" t="s">
        <v>101</v>
      </c>
      <c r="AD77" s="201">
        <v>8.2000000000000003E-2</v>
      </c>
      <c r="AE77" s="201">
        <v>5.8999999999999997E-2</v>
      </c>
      <c r="AF77" s="201">
        <v>3.7999999999999999E-2</v>
      </c>
      <c r="AG77" s="201">
        <v>1.0999999999999999E-2</v>
      </c>
      <c r="AH77" s="196" t="s">
        <v>101</v>
      </c>
      <c r="AI77" s="207">
        <v>-3.3000000000000002E-2</v>
      </c>
      <c r="AJ77" s="207">
        <v>-4.2999999999999997E-2</v>
      </c>
      <c r="AK77" s="207">
        <v>-4.5999999999999999E-2</v>
      </c>
      <c r="AL77" s="207">
        <v>-5.2999999999999999E-2</v>
      </c>
      <c r="AM77" s="196" t="s">
        <v>101</v>
      </c>
      <c r="AN77" s="201">
        <v>-1.4E-2</v>
      </c>
      <c r="AO77" s="201">
        <v>-1E-3</v>
      </c>
      <c r="AP77" s="201">
        <v>1.2E-2</v>
      </c>
      <c r="AQ77" s="201"/>
      <c r="AR77" s="208"/>
      <c r="AS77" s="317"/>
    </row>
    <row r="78" spans="1:45" ht="18" customHeight="1" x14ac:dyDescent="0.15">
      <c r="A78" s="98"/>
      <c r="B78" s="97" t="s">
        <v>307</v>
      </c>
      <c r="C78" s="89"/>
      <c r="D78" s="89" t="s">
        <v>321</v>
      </c>
      <c r="E78" s="161" t="s">
        <v>101</v>
      </c>
      <c r="F78" s="161" t="s">
        <v>101</v>
      </c>
      <c r="G78" s="161" t="s">
        <v>101</v>
      </c>
      <c r="H78" s="161" t="s">
        <v>101</v>
      </c>
      <c r="I78" s="162" t="s">
        <v>101</v>
      </c>
      <c r="J78" s="161" t="s">
        <v>101</v>
      </c>
      <c r="K78" s="161" t="s">
        <v>101</v>
      </c>
      <c r="L78" s="161" t="s">
        <v>101</v>
      </c>
      <c r="M78" s="161" t="s">
        <v>101</v>
      </c>
      <c r="N78" s="162" t="s">
        <v>101</v>
      </c>
      <c r="O78" s="161" t="s">
        <v>101</v>
      </c>
      <c r="P78" s="161" t="s">
        <v>101</v>
      </c>
      <c r="Q78" s="161" t="s">
        <v>101</v>
      </c>
      <c r="R78" s="161" t="s">
        <v>101</v>
      </c>
      <c r="S78" s="162" t="s">
        <v>101</v>
      </c>
      <c r="T78" s="195">
        <v>0.16700000000000001</v>
      </c>
      <c r="U78" s="195">
        <v>0.23599999999999999</v>
      </c>
      <c r="V78" s="195">
        <v>0.29099999999999998</v>
      </c>
      <c r="W78" s="195">
        <v>0.216</v>
      </c>
      <c r="X78" s="196" t="s">
        <v>101</v>
      </c>
      <c r="Y78" s="201">
        <v>0.28199999999999997</v>
      </c>
      <c r="Z78" s="201">
        <v>0.19900000000000001</v>
      </c>
      <c r="AA78" s="201">
        <v>0.13200000000000001</v>
      </c>
      <c r="AB78" s="201">
        <v>0.30599999999999999</v>
      </c>
      <c r="AC78" s="196" t="s">
        <v>101</v>
      </c>
      <c r="AD78" s="201">
        <v>0.253</v>
      </c>
      <c r="AE78" s="201">
        <v>0.248</v>
      </c>
      <c r="AF78" s="201">
        <v>0.25</v>
      </c>
      <c r="AG78" s="201">
        <v>0.16900000000000001</v>
      </c>
      <c r="AH78" s="196" t="s">
        <v>101</v>
      </c>
      <c r="AI78" s="201">
        <v>0.122</v>
      </c>
      <c r="AJ78" s="201">
        <v>6.7000000000000004E-2</v>
      </c>
      <c r="AK78" s="201">
        <v>6.4000000000000001E-2</v>
      </c>
      <c r="AL78" s="201">
        <v>5.5E-2</v>
      </c>
      <c r="AM78" s="196" t="s">
        <v>101</v>
      </c>
      <c r="AN78" s="201">
        <v>5.7000000000000002E-2</v>
      </c>
      <c r="AO78" s="201">
        <v>6.6000000000000003E-2</v>
      </c>
      <c r="AP78" s="201">
        <v>0.08</v>
      </c>
      <c r="AQ78" s="201"/>
      <c r="AR78" s="208"/>
      <c r="AS78" s="317"/>
    </row>
    <row r="79" spans="1:45" ht="18" customHeight="1" x14ac:dyDescent="0.15">
      <c r="B79" s="97" t="s">
        <v>308</v>
      </c>
      <c r="C79" s="97"/>
      <c r="D79" s="89" t="s">
        <v>322</v>
      </c>
      <c r="E79" s="161" t="s">
        <v>101</v>
      </c>
      <c r="F79" s="161" t="s">
        <v>101</v>
      </c>
      <c r="G79" s="161" t="s">
        <v>101</v>
      </c>
      <c r="H79" s="161" t="s">
        <v>101</v>
      </c>
      <c r="I79" s="162" t="s">
        <v>101</v>
      </c>
      <c r="J79" s="161" t="s">
        <v>101</v>
      </c>
      <c r="K79" s="161" t="s">
        <v>101</v>
      </c>
      <c r="L79" s="161" t="s">
        <v>101</v>
      </c>
      <c r="M79" s="161" t="s">
        <v>101</v>
      </c>
      <c r="N79" s="162" t="s">
        <v>101</v>
      </c>
      <c r="O79" s="161" t="s">
        <v>101</v>
      </c>
      <c r="P79" s="161" t="s">
        <v>101</v>
      </c>
      <c r="Q79" s="161" t="s">
        <v>101</v>
      </c>
      <c r="R79" s="161" t="s">
        <v>101</v>
      </c>
      <c r="S79" s="162" t="s">
        <v>101</v>
      </c>
      <c r="T79" s="201">
        <v>0.127</v>
      </c>
      <c r="U79" s="201">
        <v>0.115</v>
      </c>
      <c r="V79" s="201">
        <v>0.108</v>
      </c>
      <c r="W79" s="201">
        <v>0.10100000000000001</v>
      </c>
      <c r="X79" s="196" t="s">
        <v>101</v>
      </c>
      <c r="Y79" s="201">
        <v>0.109</v>
      </c>
      <c r="Z79" s="201">
        <v>0.13300000000000001</v>
      </c>
      <c r="AA79" s="201">
        <v>0.125</v>
      </c>
      <c r="AB79" s="201">
        <v>7.4999999999999997E-2</v>
      </c>
      <c r="AC79" s="196" t="s">
        <v>101</v>
      </c>
      <c r="AD79" s="201">
        <v>7.4999999999999997E-2</v>
      </c>
      <c r="AE79" s="201">
        <v>5.3999999999999999E-2</v>
      </c>
      <c r="AF79" s="201">
        <v>0.06</v>
      </c>
      <c r="AG79" s="201">
        <v>3.2000000000000001E-2</v>
      </c>
      <c r="AH79" s="196" t="s">
        <v>101</v>
      </c>
      <c r="AI79" s="201">
        <v>-0.02</v>
      </c>
      <c r="AJ79" s="201">
        <v>-3.5000000000000003E-2</v>
      </c>
      <c r="AK79" s="201">
        <v>-6.3E-2</v>
      </c>
      <c r="AL79" s="201">
        <v>-6.4000000000000001E-2</v>
      </c>
      <c r="AM79" s="196" t="s">
        <v>101</v>
      </c>
      <c r="AN79" s="201">
        <v>-3.3000000000000002E-2</v>
      </c>
      <c r="AO79" s="201">
        <v>8.0000000000000002E-3</v>
      </c>
      <c r="AP79" s="201">
        <v>4.2999999999999997E-2</v>
      </c>
      <c r="AQ79" s="201"/>
      <c r="AR79" s="208"/>
      <c r="AS79" s="317"/>
    </row>
    <row r="80" spans="1:45" ht="18" customHeight="1" x14ac:dyDescent="0.15">
      <c r="A80" s="98"/>
      <c r="B80" s="97" t="s">
        <v>309</v>
      </c>
      <c r="C80" s="97"/>
      <c r="D80" s="89" t="s">
        <v>323</v>
      </c>
      <c r="E80" s="161" t="s">
        <v>101</v>
      </c>
      <c r="F80" s="161" t="s">
        <v>101</v>
      </c>
      <c r="G80" s="161" t="s">
        <v>101</v>
      </c>
      <c r="H80" s="161" t="s">
        <v>101</v>
      </c>
      <c r="I80" s="162" t="s">
        <v>101</v>
      </c>
      <c r="J80" s="161" t="s">
        <v>101</v>
      </c>
      <c r="K80" s="161" t="s">
        <v>101</v>
      </c>
      <c r="L80" s="161" t="s">
        <v>101</v>
      </c>
      <c r="M80" s="161" t="s">
        <v>101</v>
      </c>
      <c r="N80" s="162" t="s">
        <v>101</v>
      </c>
      <c r="O80" s="161" t="s">
        <v>101</v>
      </c>
      <c r="P80" s="161" t="s">
        <v>101</v>
      </c>
      <c r="Q80" s="161" t="s">
        <v>101</v>
      </c>
      <c r="R80" s="161" t="s">
        <v>101</v>
      </c>
      <c r="S80" s="162" t="s">
        <v>101</v>
      </c>
      <c r="T80" s="195">
        <v>0.185</v>
      </c>
      <c r="U80" s="195">
        <v>0.185</v>
      </c>
      <c r="V80" s="195">
        <v>0.153</v>
      </c>
      <c r="W80" s="195">
        <v>0.185</v>
      </c>
      <c r="X80" s="196" t="s">
        <v>101</v>
      </c>
      <c r="Y80" s="201">
        <v>0.151</v>
      </c>
      <c r="Z80" s="201">
        <v>0.13200000000000001</v>
      </c>
      <c r="AA80" s="201">
        <v>0.12</v>
      </c>
      <c r="AB80" s="201">
        <v>1E-3</v>
      </c>
      <c r="AC80" s="196" t="s">
        <v>101</v>
      </c>
      <c r="AD80" s="201">
        <v>-8.0000000000000002E-3</v>
      </c>
      <c r="AE80" s="201">
        <v>-2E-3</v>
      </c>
      <c r="AF80" s="201">
        <v>0.01</v>
      </c>
      <c r="AG80" s="201">
        <v>2.1000000000000001E-2</v>
      </c>
      <c r="AH80" s="196" t="s">
        <v>101</v>
      </c>
      <c r="AI80" s="201">
        <v>4.8000000000000001E-2</v>
      </c>
      <c r="AJ80" s="201">
        <v>-6.0000000000000001E-3</v>
      </c>
      <c r="AK80" s="201">
        <v>-1.0999999999999999E-2</v>
      </c>
      <c r="AL80" s="201">
        <v>5.0000000000000001E-3</v>
      </c>
      <c r="AM80" s="196" t="s">
        <v>101</v>
      </c>
      <c r="AN80" s="201">
        <v>2.4E-2</v>
      </c>
      <c r="AO80" s="201">
        <v>9.4E-2</v>
      </c>
      <c r="AP80" s="201">
        <v>0.111</v>
      </c>
      <c r="AQ80" s="201"/>
      <c r="AR80" s="208"/>
      <c r="AS80" s="317"/>
    </row>
    <row r="81" spans="1:45" ht="18" customHeight="1" x14ac:dyDescent="0.15">
      <c r="A81" s="98"/>
      <c r="B81" s="97" t="s">
        <v>310</v>
      </c>
      <c r="C81" s="97"/>
      <c r="D81" s="89" t="s">
        <v>324</v>
      </c>
      <c r="E81" s="161" t="s">
        <v>101</v>
      </c>
      <c r="F81" s="161" t="s">
        <v>101</v>
      </c>
      <c r="G81" s="161" t="s">
        <v>101</v>
      </c>
      <c r="H81" s="161" t="s">
        <v>101</v>
      </c>
      <c r="I81" s="162" t="s">
        <v>101</v>
      </c>
      <c r="J81" s="161" t="s">
        <v>101</v>
      </c>
      <c r="K81" s="161" t="s">
        <v>101</v>
      </c>
      <c r="L81" s="161" t="s">
        <v>101</v>
      </c>
      <c r="M81" s="161" t="s">
        <v>101</v>
      </c>
      <c r="N81" s="162" t="s">
        <v>101</v>
      </c>
      <c r="O81" s="161" t="s">
        <v>101</v>
      </c>
      <c r="P81" s="161" t="s">
        <v>101</v>
      </c>
      <c r="Q81" s="161" t="s">
        <v>101</v>
      </c>
      <c r="R81" s="161" t="s">
        <v>101</v>
      </c>
      <c r="S81" s="162" t="s">
        <v>101</v>
      </c>
      <c r="T81" s="195">
        <v>4.2000000000000003E-2</v>
      </c>
      <c r="U81" s="195">
        <v>5.5E-2</v>
      </c>
      <c r="V81" s="195">
        <v>6.5000000000000002E-2</v>
      </c>
      <c r="W81" s="195">
        <v>0.27700000000000002</v>
      </c>
      <c r="X81" s="196" t="s">
        <v>101</v>
      </c>
      <c r="Y81" s="201">
        <v>0.28100000000000003</v>
      </c>
      <c r="Z81" s="201">
        <v>0.252</v>
      </c>
      <c r="AA81" s="201">
        <v>0.28100000000000003</v>
      </c>
      <c r="AB81" s="201">
        <v>0.159</v>
      </c>
      <c r="AC81" s="196" t="s">
        <v>101</v>
      </c>
      <c r="AD81" s="201">
        <v>0.157</v>
      </c>
      <c r="AE81" s="201">
        <v>0.14899999999999999</v>
      </c>
      <c r="AF81" s="201">
        <v>0.14099999999999999</v>
      </c>
      <c r="AG81" s="201">
        <v>4.9000000000000002E-2</v>
      </c>
      <c r="AH81" s="196" t="s">
        <v>101</v>
      </c>
      <c r="AI81" s="201">
        <v>3.5999999999999997E-2</v>
      </c>
      <c r="AJ81" s="201">
        <v>5.2999999999999999E-2</v>
      </c>
      <c r="AK81" s="201">
        <v>5.5E-2</v>
      </c>
      <c r="AL81" s="201">
        <v>8.8999999999999996E-2</v>
      </c>
      <c r="AM81" s="196" t="s">
        <v>101</v>
      </c>
      <c r="AN81" s="201">
        <v>0.112</v>
      </c>
      <c r="AO81" s="201">
        <v>9.5000000000000001E-2</v>
      </c>
      <c r="AP81" s="201">
        <v>8.5000000000000006E-2</v>
      </c>
      <c r="AQ81" s="201"/>
      <c r="AR81" s="208"/>
      <c r="AS81" s="317"/>
    </row>
    <row r="82" spans="1:45" ht="18" customHeight="1" x14ac:dyDescent="0.15">
      <c r="A82" s="98"/>
      <c r="B82" s="97" t="s">
        <v>311</v>
      </c>
      <c r="C82" s="89"/>
      <c r="D82" s="89" t="s">
        <v>325</v>
      </c>
      <c r="E82" s="161" t="s">
        <v>101</v>
      </c>
      <c r="F82" s="161" t="s">
        <v>101</v>
      </c>
      <c r="G82" s="161" t="s">
        <v>101</v>
      </c>
      <c r="H82" s="161" t="s">
        <v>101</v>
      </c>
      <c r="I82" s="162" t="s">
        <v>101</v>
      </c>
      <c r="J82" s="161" t="s">
        <v>101</v>
      </c>
      <c r="K82" s="161" t="s">
        <v>101</v>
      </c>
      <c r="L82" s="161" t="s">
        <v>101</v>
      </c>
      <c r="M82" s="161" t="s">
        <v>101</v>
      </c>
      <c r="N82" s="162" t="s">
        <v>101</v>
      </c>
      <c r="O82" s="161" t="s">
        <v>101</v>
      </c>
      <c r="P82" s="161" t="s">
        <v>101</v>
      </c>
      <c r="Q82" s="161" t="s">
        <v>101</v>
      </c>
      <c r="R82" s="161" t="s">
        <v>101</v>
      </c>
      <c r="S82" s="162" t="s">
        <v>101</v>
      </c>
      <c r="T82" s="195">
        <v>4.4999999999999998E-2</v>
      </c>
      <c r="U82" s="195">
        <v>7.0999999999999994E-2</v>
      </c>
      <c r="V82" s="195">
        <v>5.3999999999999999E-2</v>
      </c>
      <c r="W82" s="195">
        <v>6.6000000000000003E-2</v>
      </c>
      <c r="X82" s="196" t="s">
        <v>101</v>
      </c>
      <c r="Y82" s="201">
        <v>0.13700000000000001</v>
      </c>
      <c r="Z82" s="201">
        <v>0.124</v>
      </c>
      <c r="AA82" s="201">
        <v>0.17</v>
      </c>
      <c r="AB82" s="201">
        <v>0.25900000000000001</v>
      </c>
      <c r="AC82" s="196" t="s">
        <v>101</v>
      </c>
      <c r="AD82" s="201">
        <v>0.24299999999999999</v>
      </c>
      <c r="AE82" s="201">
        <v>0.28799999999999998</v>
      </c>
      <c r="AF82" s="201">
        <v>0.22500000000000001</v>
      </c>
      <c r="AG82" s="201">
        <v>0.14099999999999999</v>
      </c>
      <c r="AH82" s="196" t="s">
        <v>101</v>
      </c>
      <c r="AI82" s="201">
        <v>5.8000000000000003E-2</v>
      </c>
      <c r="AJ82" s="201">
        <v>3.4000000000000002E-2</v>
      </c>
      <c r="AK82" s="201">
        <v>1.4999999999999999E-2</v>
      </c>
      <c r="AL82" s="201">
        <v>6.0000000000000001E-3</v>
      </c>
      <c r="AM82" s="196" t="s">
        <v>101</v>
      </c>
      <c r="AN82" s="201">
        <v>7.1999999999999995E-2</v>
      </c>
      <c r="AO82" s="201">
        <v>5.3999999999999999E-2</v>
      </c>
      <c r="AP82" s="201">
        <v>8.4000000000000005E-2</v>
      </c>
      <c r="AQ82" s="201"/>
      <c r="AR82" s="208"/>
      <c r="AS82" s="317"/>
    </row>
    <row r="83" spans="1:45" ht="18" customHeight="1" x14ac:dyDescent="0.15">
      <c r="A83" s="98"/>
      <c r="B83" s="97" t="s">
        <v>312</v>
      </c>
      <c r="C83" s="97"/>
      <c r="D83" s="89" t="s">
        <v>326</v>
      </c>
      <c r="E83" s="161" t="s">
        <v>101</v>
      </c>
      <c r="F83" s="161" t="s">
        <v>101</v>
      </c>
      <c r="G83" s="161" t="s">
        <v>101</v>
      </c>
      <c r="H83" s="161" t="s">
        <v>101</v>
      </c>
      <c r="I83" s="162" t="s">
        <v>101</v>
      </c>
      <c r="J83" s="161" t="s">
        <v>101</v>
      </c>
      <c r="K83" s="161" t="s">
        <v>101</v>
      </c>
      <c r="L83" s="161" t="s">
        <v>101</v>
      </c>
      <c r="M83" s="161" t="s">
        <v>101</v>
      </c>
      <c r="N83" s="162" t="s">
        <v>101</v>
      </c>
      <c r="O83" s="161" t="s">
        <v>101</v>
      </c>
      <c r="P83" s="161" t="s">
        <v>101</v>
      </c>
      <c r="Q83" s="161" t="s">
        <v>101</v>
      </c>
      <c r="R83" s="161" t="s">
        <v>101</v>
      </c>
      <c r="S83" s="162" t="s">
        <v>101</v>
      </c>
      <c r="T83" s="195">
        <v>0.13600000000000001</v>
      </c>
      <c r="U83" s="195">
        <v>7.9000000000000001E-2</v>
      </c>
      <c r="V83" s="195">
        <v>7.2999999999999995E-2</v>
      </c>
      <c r="W83" s="195">
        <v>0.16900000000000001</v>
      </c>
      <c r="X83" s="196" t="s">
        <v>101</v>
      </c>
      <c r="Y83" s="201">
        <v>2.9000000000000001E-2</v>
      </c>
      <c r="Z83" s="201">
        <v>6.4000000000000001E-2</v>
      </c>
      <c r="AA83" s="201">
        <v>0.113</v>
      </c>
      <c r="AB83" s="201">
        <v>6.7000000000000004E-2</v>
      </c>
      <c r="AC83" s="196" t="s">
        <v>101</v>
      </c>
      <c r="AD83" s="201">
        <v>0.15</v>
      </c>
      <c r="AE83" s="201">
        <v>0.17899999999999999</v>
      </c>
      <c r="AF83" s="201">
        <v>0.127</v>
      </c>
      <c r="AG83" s="201">
        <v>0.16600000000000001</v>
      </c>
      <c r="AH83" s="196" t="s">
        <v>101</v>
      </c>
      <c r="AI83" s="201">
        <v>9.6000000000000002E-2</v>
      </c>
      <c r="AJ83" s="201">
        <v>3.5000000000000003E-2</v>
      </c>
      <c r="AK83" s="201">
        <v>4.4999999999999998E-2</v>
      </c>
      <c r="AL83" s="201">
        <v>-1.4999999999999999E-2</v>
      </c>
      <c r="AM83" s="196" t="s">
        <v>101</v>
      </c>
      <c r="AN83" s="201">
        <v>3.0000000000000001E-3</v>
      </c>
      <c r="AO83" s="201">
        <v>-2.9000000000000001E-2</v>
      </c>
      <c r="AP83" s="201">
        <v>-4.5999999999999999E-2</v>
      </c>
      <c r="AQ83" s="201"/>
      <c r="AR83" s="208"/>
      <c r="AS83" s="317"/>
    </row>
    <row r="84" spans="1:45" ht="18" customHeight="1" x14ac:dyDescent="0.15">
      <c r="B84" s="97" t="s">
        <v>313</v>
      </c>
      <c r="C84" s="97"/>
      <c r="D84" s="89" t="s">
        <v>327</v>
      </c>
      <c r="E84" s="161" t="s">
        <v>101</v>
      </c>
      <c r="F84" s="161" t="s">
        <v>101</v>
      </c>
      <c r="G84" s="161" t="s">
        <v>101</v>
      </c>
      <c r="H84" s="161" t="s">
        <v>101</v>
      </c>
      <c r="I84" s="162" t="s">
        <v>101</v>
      </c>
      <c r="J84" s="161" t="s">
        <v>101</v>
      </c>
      <c r="K84" s="161" t="s">
        <v>101</v>
      </c>
      <c r="L84" s="161" t="s">
        <v>101</v>
      </c>
      <c r="M84" s="161" t="s">
        <v>101</v>
      </c>
      <c r="N84" s="162" t="s">
        <v>101</v>
      </c>
      <c r="O84" s="161" t="s">
        <v>101</v>
      </c>
      <c r="P84" s="161" t="s">
        <v>101</v>
      </c>
      <c r="Q84" s="161" t="s">
        <v>101</v>
      </c>
      <c r="R84" s="161" t="s">
        <v>101</v>
      </c>
      <c r="S84" s="162" t="s">
        <v>101</v>
      </c>
      <c r="T84" s="201">
        <v>0.127</v>
      </c>
      <c r="U84" s="201">
        <v>0.16</v>
      </c>
      <c r="V84" s="201">
        <v>0.14399999999999999</v>
      </c>
      <c r="W84" s="201">
        <v>0.193</v>
      </c>
      <c r="X84" s="196" t="s">
        <v>101</v>
      </c>
      <c r="Y84" s="201">
        <v>0.158</v>
      </c>
      <c r="Z84" s="201">
        <v>0.16500000000000001</v>
      </c>
      <c r="AA84" s="201">
        <v>0.153</v>
      </c>
      <c r="AB84" s="201">
        <v>0.17899999999999999</v>
      </c>
      <c r="AC84" s="196" t="s">
        <v>101</v>
      </c>
      <c r="AD84" s="201">
        <v>0.193</v>
      </c>
      <c r="AE84" s="201">
        <v>2.3E-2</v>
      </c>
      <c r="AF84" s="201">
        <v>-7.0000000000000001E-3</v>
      </c>
      <c r="AG84" s="201">
        <v>-0.13800000000000001</v>
      </c>
      <c r="AH84" s="196" t="s">
        <v>101</v>
      </c>
      <c r="AI84" s="201">
        <v>-0.17599999999999999</v>
      </c>
      <c r="AJ84" s="201">
        <v>-6.7000000000000004E-2</v>
      </c>
      <c r="AK84" s="201">
        <v>-7.5999999999999998E-2</v>
      </c>
      <c r="AL84" s="201">
        <v>-4.2000000000000003E-2</v>
      </c>
      <c r="AM84" s="196" t="s">
        <v>101</v>
      </c>
      <c r="AN84" s="201">
        <v>2E-3</v>
      </c>
      <c r="AO84" s="201">
        <v>1.7000000000000001E-2</v>
      </c>
      <c r="AP84" s="201">
        <v>7.0000000000000007E-2</v>
      </c>
      <c r="AQ84" s="201"/>
      <c r="AR84" s="208"/>
      <c r="AS84" s="317"/>
    </row>
    <row r="85" spans="1:45" ht="18" customHeight="1" x14ac:dyDescent="0.15">
      <c r="A85" s="98"/>
      <c r="B85" s="97" t="s">
        <v>314</v>
      </c>
      <c r="C85" s="97"/>
      <c r="D85" s="89" t="s">
        <v>328</v>
      </c>
      <c r="E85" s="161" t="s">
        <v>101</v>
      </c>
      <c r="F85" s="161" t="s">
        <v>101</v>
      </c>
      <c r="G85" s="161" t="s">
        <v>101</v>
      </c>
      <c r="H85" s="161" t="s">
        <v>101</v>
      </c>
      <c r="I85" s="162" t="s">
        <v>101</v>
      </c>
      <c r="J85" s="161" t="s">
        <v>101</v>
      </c>
      <c r="K85" s="161" t="s">
        <v>101</v>
      </c>
      <c r="L85" s="161" t="s">
        <v>101</v>
      </c>
      <c r="M85" s="161" t="s">
        <v>101</v>
      </c>
      <c r="N85" s="162" t="s">
        <v>101</v>
      </c>
      <c r="O85" s="161" t="s">
        <v>101</v>
      </c>
      <c r="P85" s="161" t="s">
        <v>101</v>
      </c>
      <c r="Q85" s="161" t="s">
        <v>101</v>
      </c>
      <c r="R85" s="161" t="s">
        <v>101</v>
      </c>
      <c r="S85" s="162" t="s">
        <v>101</v>
      </c>
      <c r="T85" s="195">
        <v>0.185</v>
      </c>
      <c r="U85" s="195">
        <v>0.109</v>
      </c>
      <c r="V85" s="195">
        <v>9.9000000000000005E-2</v>
      </c>
      <c r="W85" s="195">
        <v>0.35599999999999998</v>
      </c>
      <c r="X85" s="196" t="s">
        <v>101</v>
      </c>
      <c r="Y85" s="201">
        <v>0.40300000000000002</v>
      </c>
      <c r="Z85" s="201">
        <v>0.39</v>
      </c>
      <c r="AA85" s="201">
        <v>0.39500000000000002</v>
      </c>
      <c r="AB85" s="201">
        <v>0.10100000000000001</v>
      </c>
      <c r="AC85" s="196" t="s">
        <v>101</v>
      </c>
      <c r="AD85" s="201">
        <v>4.4999999999999998E-2</v>
      </c>
      <c r="AE85" s="201">
        <v>2.4E-2</v>
      </c>
      <c r="AF85" s="201">
        <v>1.0999999999999999E-2</v>
      </c>
      <c r="AG85" s="201">
        <v>2.5000000000000001E-2</v>
      </c>
      <c r="AH85" s="196" t="s">
        <v>101</v>
      </c>
      <c r="AI85" s="201">
        <v>0.09</v>
      </c>
      <c r="AJ85" s="201">
        <v>0.13</v>
      </c>
      <c r="AK85" s="201">
        <v>0.09</v>
      </c>
      <c r="AL85" s="201">
        <v>7.2999999999999995E-2</v>
      </c>
      <c r="AM85" s="196" t="s">
        <v>101</v>
      </c>
      <c r="AN85" s="201">
        <v>7.0999999999999994E-2</v>
      </c>
      <c r="AO85" s="201">
        <v>7.5999999999999998E-2</v>
      </c>
      <c r="AP85" s="201">
        <v>0.13</v>
      </c>
      <c r="AQ85" s="201"/>
      <c r="AR85" s="208"/>
      <c r="AS85" s="317"/>
    </row>
    <row r="86" spans="1:45" ht="18" customHeight="1" x14ac:dyDescent="0.15">
      <c r="B86" s="97" t="s">
        <v>315</v>
      </c>
      <c r="C86" s="97"/>
      <c r="D86" s="89" t="s">
        <v>329</v>
      </c>
      <c r="E86" s="161" t="s">
        <v>101</v>
      </c>
      <c r="F86" s="161" t="s">
        <v>101</v>
      </c>
      <c r="G86" s="161" t="s">
        <v>101</v>
      </c>
      <c r="H86" s="161" t="s">
        <v>101</v>
      </c>
      <c r="I86" s="162" t="s">
        <v>101</v>
      </c>
      <c r="J86" s="161" t="s">
        <v>101</v>
      </c>
      <c r="K86" s="161" t="s">
        <v>101</v>
      </c>
      <c r="L86" s="161" t="s">
        <v>101</v>
      </c>
      <c r="M86" s="161" t="s">
        <v>101</v>
      </c>
      <c r="N86" s="162" t="s">
        <v>101</v>
      </c>
      <c r="O86" s="161" t="s">
        <v>101</v>
      </c>
      <c r="P86" s="161" t="s">
        <v>101</v>
      </c>
      <c r="Q86" s="161" t="s">
        <v>101</v>
      </c>
      <c r="R86" s="161" t="s">
        <v>101</v>
      </c>
      <c r="S86" s="162" t="s">
        <v>101</v>
      </c>
      <c r="T86" s="201">
        <v>3.6999999999999998E-2</v>
      </c>
      <c r="U86" s="201">
        <v>0.249</v>
      </c>
      <c r="V86" s="201">
        <v>0.255</v>
      </c>
      <c r="W86" s="201">
        <v>0.14599999999999999</v>
      </c>
      <c r="X86" s="196" t="s">
        <v>101</v>
      </c>
      <c r="Y86" s="201">
        <v>0.39300000000000002</v>
      </c>
      <c r="Z86" s="201">
        <v>0.27200000000000002</v>
      </c>
      <c r="AA86" s="201">
        <v>0.317</v>
      </c>
      <c r="AB86" s="201">
        <v>0.23699999999999999</v>
      </c>
      <c r="AC86" s="196" t="s">
        <v>101</v>
      </c>
      <c r="AD86" s="201">
        <v>0.157</v>
      </c>
      <c r="AE86" s="201">
        <v>0.16600000000000001</v>
      </c>
      <c r="AF86" s="201">
        <v>0.14499999999999999</v>
      </c>
      <c r="AG86" s="201">
        <v>0.1</v>
      </c>
      <c r="AH86" s="196" t="s">
        <v>101</v>
      </c>
      <c r="AI86" s="201">
        <v>0.11600000000000001</v>
      </c>
      <c r="AJ86" s="201">
        <v>6.3E-2</v>
      </c>
      <c r="AK86" s="201">
        <v>8.8999999999999996E-2</v>
      </c>
      <c r="AL86" s="201">
        <v>0.17899999999999999</v>
      </c>
      <c r="AM86" s="196" t="s">
        <v>101</v>
      </c>
      <c r="AN86" s="201">
        <v>0.151</v>
      </c>
      <c r="AO86" s="201">
        <v>0.22900000000000001</v>
      </c>
      <c r="AP86" s="201">
        <v>0.23799999999999999</v>
      </c>
      <c r="AQ86" s="201"/>
      <c r="AR86" s="208"/>
      <c r="AS86" s="317"/>
    </row>
    <row r="87" spans="1:45" ht="18" customHeight="1" x14ac:dyDescent="0.15">
      <c r="A87" s="98"/>
      <c r="B87" s="97" t="s">
        <v>316</v>
      </c>
      <c r="C87" s="97"/>
      <c r="D87" s="89" t="s">
        <v>516</v>
      </c>
      <c r="E87" s="161" t="s">
        <v>101</v>
      </c>
      <c r="F87" s="161" t="s">
        <v>101</v>
      </c>
      <c r="G87" s="161" t="s">
        <v>101</v>
      </c>
      <c r="H87" s="161" t="s">
        <v>101</v>
      </c>
      <c r="I87" s="162" t="s">
        <v>101</v>
      </c>
      <c r="J87" s="161" t="s">
        <v>101</v>
      </c>
      <c r="K87" s="161" t="s">
        <v>101</v>
      </c>
      <c r="L87" s="161" t="s">
        <v>101</v>
      </c>
      <c r="M87" s="161" t="s">
        <v>101</v>
      </c>
      <c r="N87" s="162" t="s">
        <v>101</v>
      </c>
      <c r="O87" s="161" t="s">
        <v>101</v>
      </c>
      <c r="P87" s="161" t="s">
        <v>101</v>
      </c>
      <c r="Q87" s="161" t="s">
        <v>101</v>
      </c>
      <c r="R87" s="161" t="s">
        <v>101</v>
      </c>
      <c r="S87" s="162" t="s">
        <v>101</v>
      </c>
      <c r="T87" s="195">
        <v>4.1000000000000002E-2</v>
      </c>
      <c r="U87" s="195">
        <v>9.1999999999999998E-2</v>
      </c>
      <c r="V87" s="195">
        <v>0.114</v>
      </c>
      <c r="W87" s="195">
        <v>0.152</v>
      </c>
      <c r="X87" s="196" t="s">
        <v>101</v>
      </c>
      <c r="Y87" s="201">
        <v>0.188</v>
      </c>
      <c r="Z87" s="201">
        <v>0.16600000000000001</v>
      </c>
      <c r="AA87" s="201">
        <v>0.16300000000000001</v>
      </c>
      <c r="AB87" s="201">
        <v>0.16900000000000001</v>
      </c>
      <c r="AC87" s="196" t="s">
        <v>101</v>
      </c>
      <c r="AD87" s="201">
        <v>0.13600000000000001</v>
      </c>
      <c r="AE87" s="201">
        <v>0.14099999999999999</v>
      </c>
      <c r="AF87" s="201">
        <v>0.123</v>
      </c>
      <c r="AG87" s="201">
        <v>5.2999999999999999E-2</v>
      </c>
      <c r="AH87" s="196" t="s">
        <v>101</v>
      </c>
      <c r="AI87" s="201">
        <v>3.5000000000000003E-2</v>
      </c>
      <c r="AJ87" s="201">
        <v>-1.2999999999999999E-2</v>
      </c>
      <c r="AK87" s="201">
        <v>-0.01</v>
      </c>
      <c r="AL87" s="201">
        <v>-1.2999999999999999E-2</v>
      </c>
      <c r="AM87" s="196" t="s">
        <v>101</v>
      </c>
      <c r="AN87" s="201">
        <v>-1.0999999999999999E-2</v>
      </c>
      <c r="AO87" s="201">
        <v>2.5999999999999999E-2</v>
      </c>
      <c r="AP87" s="201">
        <v>3.7999999999999999E-2</v>
      </c>
      <c r="AQ87" s="201"/>
      <c r="AR87" s="208"/>
      <c r="AS87" s="317"/>
    </row>
    <row r="88" spans="1:45" ht="18" customHeight="1" x14ac:dyDescent="0.15">
      <c r="B88" s="292" t="s">
        <v>317</v>
      </c>
      <c r="C88" s="292"/>
      <c r="D88" s="293" t="s">
        <v>426</v>
      </c>
      <c r="E88" s="294" t="s">
        <v>101</v>
      </c>
      <c r="F88" s="294" t="s">
        <v>101</v>
      </c>
      <c r="G88" s="294" t="s">
        <v>101</v>
      </c>
      <c r="H88" s="294" t="s">
        <v>101</v>
      </c>
      <c r="I88" s="295" t="s">
        <v>101</v>
      </c>
      <c r="J88" s="294" t="s">
        <v>101</v>
      </c>
      <c r="K88" s="294" t="s">
        <v>101</v>
      </c>
      <c r="L88" s="294" t="s">
        <v>101</v>
      </c>
      <c r="M88" s="294" t="s">
        <v>101</v>
      </c>
      <c r="N88" s="295" t="s">
        <v>101</v>
      </c>
      <c r="O88" s="294" t="s">
        <v>101</v>
      </c>
      <c r="P88" s="294" t="s">
        <v>101</v>
      </c>
      <c r="Q88" s="294" t="s">
        <v>101</v>
      </c>
      <c r="R88" s="294" t="s">
        <v>101</v>
      </c>
      <c r="S88" s="295" t="s">
        <v>101</v>
      </c>
      <c r="T88" s="301">
        <v>-1.0999999999999999E-2</v>
      </c>
      <c r="U88" s="301">
        <v>-1.4999999999999999E-2</v>
      </c>
      <c r="V88" s="301">
        <v>3.5000000000000003E-2</v>
      </c>
      <c r="W88" s="301">
        <v>0.41699999999999998</v>
      </c>
      <c r="X88" s="303" t="s">
        <v>101</v>
      </c>
      <c r="Y88" s="309">
        <v>0.33600000000000002</v>
      </c>
      <c r="Z88" s="309">
        <v>0.23799999999999999</v>
      </c>
      <c r="AA88" s="309">
        <v>0.20399999999999999</v>
      </c>
      <c r="AB88" s="309">
        <v>0.11</v>
      </c>
      <c r="AC88" s="303" t="s">
        <v>101</v>
      </c>
      <c r="AD88" s="309">
        <v>0.20300000000000001</v>
      </c>
      <c r="AE88" s="309">
        <v>0.317</v>
      </c>
      <c r="AF88" s="309">
        <v>0.35699999999999998</v>
      </c>
      <c r="AG88" s="309">
        <v>4.0000000000000001E-3</v>
      </c>
      <c r="AH88" s="303" t="s">
        <v>101</v>
      </c>
      <c r="AI88" s="309">
        <v>0.02</v>
      </c>
      <c r="AJ88" s="309">
        <v>-4.8000000000000001E-2</v>
      </c>
      <c r="AK88" s="309">
        <v>-0.123</v>
      </c>
      <c r="AL88" s="309">
        <v>-0.14099999999999999</v>
      </c>
      <c r="AM88" s="303" t="s">
        <v>101</v>
      </c>
      <c r="AN88" s="309">
        <v>-0.184</v>
      </c>
      <c r="AO88" s="308">
        <v>-0.21099999999999999</v>
      </c>
      <c r="AP88" s="308">
        <v>-0.192</v>
      </c>
      <c r="AQ88" s="308"/>
      <c r="AR88" s="310"/>
      <c r="AS88" s="317"/>
    </row>
    <row r="89" spans="1:45" ht="18" customHeight="1" x14ac:dyDescent="0.15">
      <c r="A89" s="98"/>
      <c r="B89" s="100" t="s">
        <v>305</v>
      </c>
      <c r="C89" s="100"/>
      <c r="D89" s="101" t="s">
        <v>319</v>
      </c>
      <c r="E89" s="177" t="s">
        <v>101</v>
      </c>
      <c r="F89" s="177" t="s">
        <v>101</v>
      </c>
      <c r="G89" s="177" t="s">
        <v>101</v>
      </c>
      <c r="H89" s="177" t="s">
        <v>101</v>
      </c>
      <c r="I89" s="213" t="s">
        <v>101</v>
      </c>
      <c r="J89" s="177" t="s">
        <v>101</v>
      </c>
      <c r="K89" s="177" t="s">
        <v>101</v>
      </c>
      <c r="L89" s="177" t="s">
        <v>101</v>
      </c>
      <c r="M89" s="177" t="s">
        <v>101</v>
      </c>
      <c r="N89" s="213" t="s">
        <v>101</v>
      </c>
      <c r="O89" s="177" t="s">
        <v>101</v>
      </c>
      <c r="P89" s="177" t="s">
        <v>101</v>
      </c>
      <c r="Q89" s="177" t="s">
        <v>101</v>
      </c>
      <c r="R89" s="177" t="s">
        <v>101</v>
      </c>
      <c r="S89" s="213" t="s">
        <v>101</v>
      </c>
      <c r="T89" s="273">
        <v>0.10199999999999999</v>
      </c>
      <c r="U89" s="273">
        <v>0.123</v>
      </c>
      <c r="V89" s="273">
        <v>0.13500000000000001</v>
      </c>
      <c r="W89" s="273">
        <v>0.17199999999999999</v>
      </c>
      <c r="X89" s="287" t="s">
        <v>101</v>
      </c>
      <c r="Y89" s="288">
        <v>0.186</v>
      </c>
      <c r="Z89" s="288">
        <v>0.16900000000000001</v>
      </c>
      <c r="AA89" s="288">
        <v>0.158</v>
      </c>
      <c r="AB89" s="288">
        <v>0.14299999999999999</v>
      </c>
      <c r="AC89" s="287" t="s">
        <v>101</v>
      </c>
      <c r="AD89" s="288">
        <v>0.13300000000000001</v>
      </c>
      <c r="AE89" s="288">
        <v>0.126</v>
      </c>
      <c r="AF89" s="288">
        <v>0.115</v>
      </c>
      <c r="AG89" s="288">
        <v>5.8999999999999997E-2</v>
      </c>
      <c r="AH89" s="287" t="s">
        <v>101</v>
      </c>
      <c r="AI89" s="288">
        <v>0.03</v>
      </c>
      <c r="AJ89" s="288">
        <v>5.0000000000000001E-3</v>
      </c>
      <c r="AK89" s="288">
        <v>-4.0000000000000001E-3</v>
      </c>
      <c r="AL89" s="288">
        <v>-5.0000000000000001E-3</v>
      </c>
      <c r="AM89" s="287" t="s">
        <v>101</v>
      </c>
      <c r="AN89" s="288">
        <v>1.2999999999999999E-2</v>
      </c>
      <c r="AO89" s="288">
        <v>3.1E-2</v>
      </c>
      <c r="AP89" s="288">
        <v>0.05</v>
      </c>
      <c r="AQ89" s="288"/>
      <c r="AR89" s="289"/>
      <c r="AS89" s="317"/>
    </row>
    <row r="90" spans="1:45" ht="18" customHeight="1" x14ac:dyDescent="0.15">
      <c r="A90" s="98"/>
      <c r="B90" s="98"/>
      <c r="C90" s="98"/>
      <c r="D90" s="81"/>
      <c r="E90" s="108"/>
      <c r="F90" s="108"/>
      <c r="G90" s="108"/>
      <c r="H90" s="108"/>
      <c r="I90" s="108"/>
      <c r="J90" s="108"/>
      <c r="K90" s="108"/>
      <c r="L90" s="108"/>
      <c r="M90" s="108"/>
      <c r="N90" s="108"/>
      <c r="O90" s="108"/>
      <c r="P90" s="108"/>
      <c r="Q90" s="108"/>
      <c r="R90" s="108"/>
      <c r="S90" s="108"/>
      <c r="T90" s="108"/>
      <c r="U90" s="108"/>
      <c r="V90" s="108"/>
      <c r="W90" s="108"/>
      <c r="X90" s="108"/>
      <c r="Y90" s="109"/>
      <c r="Z90" s="109"/>
      <c r="AA90" s="109"/>
      <c r="AB90" s="109"/>
      <c r="AC90" s="108"/>
      <c r="AD90" s="109"/>
      <c r="AE90" s="109"/>
      <c r="AF90" s="109"/>
      <c r="AG90" s="109"/>
      <c r="AH90" s="108"/>
      <c r="AI90" s="109"/>
      <c r="AJ90" s="109"/>
      <c r="AK90" s="109"/>
      <c r="AL90" s="109"/>
      <c r="AM90" s="108"/>
      <c r="AN90" s="109"/>
      <c r="AO90" s="109"/>
      <c r="AP90" s="109"/>
      <c r="AQ90" s="109"/>
      <c r="AR90" s="109"/>
    </row>
    <row r="91" spans="1:45" ht="18" customHeight="1" x14ac:dyDescent="0.15">
      <c r="A91" s="82" t="s">
        <v>266</v>
      </c>
      <c r="B91" s="276" t="s">
        <v>538</v>
      </c>
      <c r="C91" s="342" t="s">
        <v>266</v>
      </c>
      <c r="D91" s="276" t="s">
        <v>540</v>
      </c>
      <c r="E91" s="343" t="s">
        <v>101</v>
      </c>
      <c r="F91" s="343" t="s">
        <v>101</v>
      </c>
      <c r="G91" s="343" t="s">
        <v>101</v>
      </c>
      <c r="H91" s="343" t="s">
        <v>101</v>
      </c>
      <c r="I91" s="344" t="s">
        <v>101</v>
      </c>
      <c r="J91" s="343" t="s">
        <v>101</v>
      </c>
      <c r="K91" s="343" t="s">
        <v>101</v>
      </c>
      <c r="L91" s="343" t="s">
        <v>101</v>
      </c>
      <c r="M91" s="343" t="s">
        <v>101</v>
      </c>
      <c r="N91" s="344" t="s">
        <v>101</v>
      </c>
      <c r="O91" s="343" t="s">
        <v>101</v>
      </c>
      <c r="P91" s="343" t="s">
        <v>101</v>
      </c>
      <c r="Q91" s="343" t="s">
        <v>101</v>
      </c>
      <c r="R91" s="343" t="s">
        <v>101</v>
      </c>
      <c r="S91" s="344" t="s">
        <v>101</v>
      </c>
      <c r="T91" s="365">
        <v>57.1</v>
      </c>
      <c r="U91" s="365">
        <v>59.2</v>
      </c>
      <c r="V91" s="365">
        <v>55.9</v>
      </c>
      <c r="W91" s="365">
        <v>58.4</v>
      </c>
      <c r="X91" s="366">
        <v>230.6</v>
      </c>
      <c r="Y91" s="367">
        <v>56.4</v>
      </c>
      <c r="Z91" s="367">
        <v>59.5</v>
      </c>
      <c r="AA91" s="367">
        <v>55.2</v>
      </c>
      <c r="AB91" s="367">
        <v>56.7</v>
      </c>
      <c r="AC91" s="368">
        <v>227.8</v>
      </c>
      <c r="AD91" s="367">
        <v>56.5</v>
      </c>
      <c r="AE91" s="367">
        <v>58.1</v>
      </c>
      <c r="AF91" s="367">
        <v>55.8</v>
      </c>
      <c r="AG91" s="367">
        <v>56.7</v>
      </c>
      <c r="AH91" s="368">
        <v>227.1</v>
      </c>
      <c r="AI91" s="367">
        <v>56.2</v>
      </c>
      <c r="AJ91" s="367">
        <v>58.6</v>
      </c>
      <c r="AK91" s="367">
        <v>56.5</v>
      </c>
      <c r="AL91" s="367">
        <v>57.7</v>
      </c>
      <c r="AM91" s="368">
        <v>229</v>
      </c>
      <c r="AN91" s="369">
        <v>55.7</v>
      </c>
      <c r="AO91" s="369">
        <v>58.2</v>
      </c>
      <c r="AP91" s="367">
        <v>55.7</v>
      </c>
      <c r="AQ91" s="367"/>
      <c r="AR91" s="370"/>
    </row>
    <row r="92" spans="1:45" s="93" customFormat="1" ht="18" customHeight="1" x14ac:dyDescent="0.15">
      <c r="B92" s="92" t="s">
        <v>282</v>
      </c>
      <c r="C92" s="92"/>
      <c r="D92" s="89" t="s">
        <v>421</v>
      </c>
      <c r="E92" s="272" t="s">
        <v>101</v>
      </c>
      <c r="F92" s="272" t="s">
        <v>101</v>
      </c>
      <c r="G92" s="272" t="s">
        <v>101</v>
      </c>
      <c r="H92" s="272" t="s">
        <v>101</v>
      </c>
      <c r="I92" s="270" t="s">
        <v>101</v>
      </c>
      <c r="J92" s="272" t="s">
        <v>101</v>
      </c>
      <c r="K92" s="272" t="s">
        <v>101</v>
      </c>
      <c r="L92" s="272" t="s">
        <v>101</v>
      </c>
      <c r="M92" s="272" t="s">
        <v>101</v>
      </c>
      <c r="N92" s="270" t="s">
        <v>101</v>
      </c>
      <c r="O92" s="272" t="s">
        <v>101</v>
      </c>
      <c r="P92" s="272" t="s">
        <v>101</v>
      </c>
      <c r="Q92" s="272" t="s">
        <v>101</v>
      </c>
      <c r="R92" s="272" t="s">
        <v>101</v>
      </c>
      <c r="S92" s="270" t="s">
        <v>101</v>
      </c>
      <c r="T92" s="272" t="s">
        <v>101</v>
      </c>
      <c r="U92" s="272" t="s">
        <v>101</v>
      </c>
      <c r="V92" s="272" t="s">
        <v>101</v>
      </c>
      <c r="W92" s="272" t="s">
        <v>101</v>
      </c>
      <c r="X92" s="270" t="s">
        <v>101</v>
      </c>
      <c r="Y92" s="156">
        <v>-1.2999999999999999E-2</v>
      </c>
      <c r="Z92" s="156">
        <v>6.0000000000000001E-3</v>
      </c>
      <c r="AA92" s="156">
        <v>-1.2E-2</v>
      </c>
      <c r="AB92" s="157">
        <v>-0.03</v>
      </c>
      <c r="AC92" s="158">
        <v>-1.2E-2</v>
      </c>
      <c r="AD92" s="156">
        <v>2E-3</v>
      </c>
      <c r="AE92" s="156">
        <v>-2.4E-2</v>
      </c>
      <c r="AF92" s="156">
        <v>1.0999999999999999E-2</v>
      </c>
      <c r="AG92" s="377">
        <v>0</v>
      </c>
      <c r="AH92" s="158">
        <v>-3.0000000000000001E-3</v>
      </c>
      <c r="AI92" s="156">
        <v>-4.0000000000000001E-3</v>
      </c>
      <c r="AJ92" s="156">
        <v>8.0000000000000002E-3</v>
      </c>
      <c r="AK92" s="156">
        <v>1.2E-2</v>
      </c>
      <c r="AL92" s="157">
        <v>1.9E-2</v>
      </c>
      <c r="AM92" s="158">
        <v>8.9999999999999993E-3</v>
      </c>
      <c r="AN92" s="156">
        <v>-8.9999999999999993E-3</v>
      </c>
      <c r="AO92" s="156">
        <v>-6.0000000000000001E-3</v>
      </c>
      <c r="AP92" s="156">
        <v>-1.4E-2</v>
      </c>
      <c r="AQ92" s="157"/>
      <c r="AR92" s="158"/>
    </row>
    <row r="93" spans="1:45" ht="18" customHeight="1" x14ac:dyDescent="0.15">
      <c r="A93" s="82" t="s">
        <v>266</v>
      </c>
      <c r="B93" s="276" t="s">
        <v>539</v>
      </c>
      <c r="C93" s="342" t="s">
        <v>266</v>
      </c>
      <c r="D93" s="276" t="s">
        <v>541</v>
      </c>
      <c r="E93" s="343" t="s">
        <v>101</v>
      </c>
      <c r="F93" s="343" t="s">
        <v>101</v>
      </c>
      <c r="G93" s="343" t="s">
        <v>101</v>
      </c>
      <c r="H93" s="343" t="s">
        <v>101</v>
      </c>
      <c r="I93" s="344" t="s">
        <v>101</v>
      </c>
      <c r="J93" s="343" t="s">
        <v>101</v>
      </c>
      <c r="K93" s="343" t="s">
        <v>101</v>
      </c>
      <c r="L93" s="343" t="s">
        <v>101</v>
      </c>
      <c r="M93" s="343" t="s">
        <v>101</v>
      </c>
      <c r="N93" s="344" t="s">
        <v>101</v>
      </c>
      <c r="O93" s="343" t="s">
        <v>101</v>
      </c>
      <c r="P93" s="343" t="s">
        <v>101</v>
      </c>
      <c r="Q93" s="343" t="s">
        <v>101</v>
      </c>
      <c r="R93" s="343" t="s">
        <v>101</v>
      </c>
      <c r="S93" s="344" t="s">
        <v>101</v>
      </c>
      <c r="T93" s="371">
        <v>8.66</v>
      </c>
      <c r="U93" s="371">
        <v>8.68</v>
      </c>
      <c r="V93" s="371">
        <v>8.68</v>
      </c>
      <c r="W93" s="371">
        <v>8.6199999999999992</v>
      </c>
      <c r="X93" s="372">
        <v>8.66</v>
      </c>
      <c r="Y93" s="373">
        <v>8.6300000000000008</v>
      </c>
      <c r="Z93" s="373">
        <v>8.64</v>
      </c>
      <c r="AA93" s="373">
        <v>8.6300000000000008</v>
      </c>
      <c r="AB93" s="373">
        <v>8.5500000000000007</v>
      </c>
      <c r="AC93" s="374">
        <v>8.61</v>
      </c>
      <c r="AD93" s="373">
        <v>8.56</v>
      </c>
      <c r="AE93" s="373">
        <v>8.56</v>
      </c>
      <c r="AF93" s="373">
        <v>8.56</v>
      </c>
      <c r="AG93" s="373">
        <v>8.39</v>
      </c>
      <c r="AH93" s="374">
        <v>8.52</v>
      </c>
      <c r="AI93" s="373">
        <v>8.44</v>
      </c>
      <c r="AJ93" s="373">
        <v>8.4700000000000006</v>
      </c>
      <c r="AK93" s="373">
        <v>8.51</v>
      </c>
      <c r="AL93" s="373">
        <v>8.4700000000000006</v>
      </c>
      <c r="AM93" s="374">
        <v>8.4700000000000006</v>
      </c>
      <c r="AN93" s="375">
        <v>8.49</v>
      </c>
      <c r="AO93" s="375">
        <v>8.49</v>
      </c>
      <c r="AP93" s="373">
        <v>8.51</v>
      </c>
      <c r="AQ93" s="373"/>
      <c r="AR93" s="376"/>
    </row>
    <row r="94" spans="1:45" s="93" customFormat="1" ht="18" customHeight="1" x14ac:dyDescent="0.15">
      <c r="B94" s="92" t="s">
        <v>282</v>
      </c>
      <c r="C94" s="92"/>
      <c r="D94" s="89" t="s">
        <v>421</v>
      </c>
      <c r="E94" s="272" t="s">
        <v>101</v>
      </c>
      <c r="F94" s="272" t="s">
        <v>101</v>
      </c>
      <c r="G94" s="272" t="s">
        <v>101</v>
      </c>
      <c r="H94" s="272" t="s">
        <v>101</v>
      </c>
      <c r="I94" s="270" t="s">
        <v>101</v>
      </c>
      <c r="J94" s="272" t="s">
        <v>101</v>
      </c>
      <c r="K94" s="272" t="s">
        <v>101</v>
      </c>
      <c r="L94" s="272" t="s">
        <v>101</v>
      </c>
      <c r="M94" s="272" t="s">
        <v>101</v>
      </c>
      <c r="N94" s="270" t="s">
        <v>101</v>
      </c>
      <c r="O94" s="272" t="s">
        <v>101</v>
      </c>
      <c r="P94" s="272" t="s">
        <v>101</v>
      </c>
      <c r="Q94" s="272" t="s">
        <v>101</v>
      </c>
      <c r="R94" s="272" t="s">
        <v>101</v>
      </c>
      <c r="S94" s="270" t="s">
        <v>101</v>
      </c>
      <c r="T94" s="272" t="s">
        <v>101</v>
      </c>
      <c r="U94" s="272" t="s">
        <v>101</v>
      </c>
      <c r="V94" s="272" t="s">
        <v>101</v>
      </c>
      <c r="W94" s="272" t="s">
        <v>101</v>
      </c>
      <c r="X94" s="270" t="s">
        <v>101</v>
      </c>
      <c r="Y94" s="156">
        <v>-4.0000000000000001E-3</v>
      </c>
      <c r="Z94" s="156">
        <v>-5.0000000000000001E-3</v>
      </c>
      <c r="AA94" s="156">
        <v>-5.0000000000000001E-3</v>
      </c>
      <c r="AB94" s="157">
        <v>-8.0000000000000002E-3</v>
      </c>
      <c r="AC94" s="158">
        <v>-6.0000000000000001E-3</v>
      </c>
      <c r="AD94" s="156">
        <v>-8.0000000000000002E-3</v>
      </c>
      <c r="AE94" s="156">
        <v>-0.01</v>
      </c>
      <c r="AF94" s="156">
        <v>-8.0000000000000002E-3</v>
      </c>
      <c r="AG94" s="157">
        <v>-1.9E-2</v>
      </c>
      <c r="AH94" s="158">
        <v>-1.0999999999999999E-2</v>
      </c>
      <c r="AI94" s="156">
        <v>-1.4E-2</v>
      </c>
      <c r="AJ94" s="156">
        <v>-0.01</v>
      </c>
      <c r="AK94" s="156">
        <v>-6.0000000000000001E-3</v>
      </c>
      <c r="AL94" s="157">
        <v>0.01</v>
      </c>
      <c r="AM94" s="158">
        <v>-5.0000000000000001E-3</v>
      </c>
      <c r="AN94" s="156">
        <v>6.0000000000000001E-3</v>
      </c>
      <c r="AO94" s="156">
        <v>3.0000000000000001E-3</v>
      </c>
      <c r="AP94" s="389">
        <v>0</v>
      </c>
      <c r="AQ94" s="157"/>
      <c r="AR94" s="158"/>
    </row>
    <row r="95" spans="1:45" ht="18" customHeight="1" x14ac:dyDescent="0.15">
      <c r="A95" s="82" t="s">
        <v>266</v>
      </c>
      <c r="B95" s="276" t="s">
        <v>534</v>
      </c>
      <c r="C95" s="342" t="s">
        <v>266</v>
      </c>
      <c r="D95" s="276" t="s">
        <v>535</v>
      </c>
      <c r="E95" s="343">
        <v>606</v>
      </c>
      <c r="F95" s="343">
        <v>616</v>
      </c>
      <c r="G95" s="343">
        <v>621</v>
      </c>
      <c r="H95" s="343">
        <v>613</v>
      </c>
      <c r="I95" s="344">
        <v>614</v>
      </c>
      <c r="J95" s="343">
        <v>617</v>
      </c>
      <c r="K95" s="343">
        <v>624</v>
      </c>
      <c r="L95" s="343">
        <v>635</v>
      </c>
      <c r="M95" s="343">
        <v>614</v>
      </c>
      <c r="N95" s="344">
        <v>622</v>
      </c>
      <c r="O95" s="343">
        <v>617</v>
      </c>
      <c r="P95" s="343">
        <v>628</v>
      </c>
      <c r="Q95" s="343">
        <v>634</v>
      </c>
      <c r="R95" s="343">
        <v>626</v>
      </c>
      <c r="S95" s="344">
        <v>626</v>
      </c>
      <c r="T95" s="343">
        <v>620</v>
      </c>
      <c r="U95" s="343">
        <v>638</v>
      </c>
      <c r="V95" s="343">
        <v>630</v>
      </c>
      <c r="W95" s="343">
        <v>632</v>
      </c>
      <c r="X95" s="344">
        <v>630</v>
      </c>
      <c r="Y95" s="345">
        <v>621</v>
      </c>
      <c r="Z95" s="345">
        <v>644</v>
      </c>
      <c r="AA95" s="345">
        <v>630</v>
      </c>
      <c r="AB95" s="345">
        <v>626</v>
      </c>
      <c r="AC95" s="346">
        <v>630</v>
      </c>
      <c r="AD95" s="345">
        <v>626</v>
      </c>
      <c r="AE95" s="345">
        <v>635</v>
      </c>
      <c r="AF95" s="345">
        <v>638</v>
      </c>
      <c r="AG95" s="345">
        <v>620</v>
      </c>
      <c r="AH95" s="346">
        <v>630</v>
      </c>
      <c r="AI95" s="345">
        <v>620</v>
      </c>
      <c r="AJ95" s="345">
        <v>637</v>
      </c>
      <c r="AK95" s="345">
        <v>640</v>
      </c>
      <c r="AL95" s="345">
        <v>639</v>
      </c>
      <c r="AM95" s="346">
        <v>634</v>
      </c>
      <c r="AN95" s="363">
        <v>633</v>
      </c>
      <c r="AO95" s="345">
        <v>653</v>
      </c>
      <c r="AP95" s="392">
        <v>660</v>
      </c>
      <c r="AQ95" s="345"/>
      <c r="AR95" s="347"/>
    </row>
    <row r="96" spans="1:45" s="93" customFormat="1" ht="18" customHeight="1" x14ac:dyDescent="0.15">
      <c r="B96" s="92" t="s">
        <v>282</v>
      </c>
      <c r="C96" s="92"/>
      <c r="D96" s="89" t="s">
        <v>421</v>
      </c>
      <c r="E96" s="272" t="s">
        <v>101</v>
      </c>
      <c r="F96" s="272" t="s">
        <v>101</v>
      </c>
      <c r="G96" s="272" t="s">
        <v>101</v>
      </c>
      <c r="H96" s="272" t="s">
        <v>101</v>
      </c>
      <c r="I96" s="270" t="s">
        <v>101</v>
      </c>
      <c r="J96" s="167">
        <v>1.7999999999999999E-2</v>
      </c>
      <c r="K96" s="167">
        <v>1.2999999999999999E-2</v>
      </c>
      <c r="L96" s="167">
        <v>2.3E-2</v>
      </c>
      <c r="M96" s="167">
        <v>3.0000000000000001E-3</v>
      </c>
      <c r="N96" s="158">
        <v>1.4E-2</v>
      </c>
      <c r="O96" s="167">
        <v>1E-3</v>
      </c>
      <c r="P96" s="167">
        <v>7.0000000000000001E-3</v>
      </c>
      <c r="Q96" s="167">
        <v>-1E-3</v>
      </c>
      <c r="R96" s="167">
        <v>1.9E-2</v>
      </c>
      <c r="S96" s="158">
        <v>6.0000000000000001E-3</v>
      </c>
      <c r="T96" s="167">
        <v>5.0000000000000001E-3</v>
      </c>
      <c r="U96" s="167">
        <v>1.6E-2</v>
      </c>
      <c r="V96" s="167">
        <v>-6.0000000000000001E-3</v>
      </c>
      <c r="W96" s="168">
        <v>8.9999999999999993E-3</v>
      </c>
      <c r="X96" s="158">
        <v>6.0000000000000001E-3</v>
      </c>
      <c r="Y96" s="156">
        <v>1E-3</v>
      </c>
      <c r="Z96" s="156">
        <v>8.9999999999999993E-3</v>
      </c>
      <c r="AA96" s="156">
        <v>-1E-3</v>
      </c>
      <c r="AB96" s="157">
        <v>-8.0000000000000002E-3</v>
      </c>
      <c r="AC96" s="158">
        <v>0</v>
      </c>
      <c r="AD96" s="156">
        <v>8.0000000000000002E-3</v>
      </c>
      <c r="AE96" s="156">
        <v>-1.4E-2</v>
      </c>
      <c r="AF96" s="156">
        <v>1.4E-2</v>
      </c>
      <c r="AG96" s="157">
        <v>-0.01</v>
      </c>
      <c r="AH96" s="158">
        <v>-1E-3</v>
      </c>
      <c r="AI96" s="156">
        <v>-0.01</v>
      </c>
      <c r="AJ96" s="156">
        <v>3.0000000000000001E-3</v>
      </c>
      <c r="AK96" s="156">
        <v>3.0000000000000001E-3</v>
      </c>
      <c r="AL96" s="157">
        <v>3.2000000000000001E-2</v>
      </c>
      <c r="AM96" s="158">
        <v>7.0000000000000001E-3</v>
      </c>
      <c r="AN96" s="156">
        <v>2.1000000000000001E-2</v>
      </c>
      <c r="AO96" s="156">
        <v>2.5999999999999999E-2</v>
      </c>
      <c r="AP96" s="157">
        <v>3.1E-2</v>
      </c>
      <c r="AQ96" s="157"/>
      <c r="AR96" s="158"/>
    </row>
    <row r="97" spans="1:44" ht="18" customHeight="1" x14ac:dyDescent="0.15">
      <c r="A97" s="82" t="s">
        <v>266</v>
      </c>
      <c r="B97" s="276" t="s">
        <v>502</v>
      </c>
      <c r="C97" s="342" t="s">
        <v>266</v>
      </c>
      <c r="D97" s="276" t="s">
        <v>518</v>
      </c>
      <c r="E97" s="343">
        <v>606</v>
      </c>
      <c r="F97" s="343">
        <v>611</v>
      </c>
      <c r="G97" s="343">
        <v>614</v>
      </c>
      <c r="H97" s="343">
        <v>614</v>
      </c>
      <c r="I97" s="344" t="s">
        <v>101</v>
      </c>
      <c r="J97" s="343">
        <v>617</v>
      </c>
      <c r="K97" s="343">
        <v>620</v>
      </c>
      <c r="L97" s="343">
        <v>625</v>
      </c>
      <c r="M97" s="343">
        <v>622</v>
      </c>
      <c r="N97" s="344" t="s">
        <v>101</v>
      </c>
      <c r="O97" s="343">
        <v>617</v>
      </c>
      <c r="P97" s="343">
        <v>623</v>
      </c>
      <c r="Q97" s="343">
        <v>626</v>
      </c>
      <c r="R97" s="343">
        <v>626</v>
      </c>
      <c r="S97" s="344" t="s">
        <v>101</v>
      </c>
      <c r="T97" s="343">
        <v>620</v>
      </c>
      <c r="U97" s="343">
        <v>629</v>
      </c>
      <c r="V97" s="343">
        <v>629</v>
      </c>
      <c r="W97" s="343">
        <v>630</v>
      </c>
      <c r="X97" s="344" t="s">
        <v>101</v>
      </c>
      <c r="Y97" s="345">
        <v>621</v>
      </c>
      <c r="Z97" s="345">
        <v>633</v>
      </c>
      <c r="AA97" s="345">
        <v>632</v>
      </c>
      <c r="AB97" s="345">
        <v>630</v>
      </c>
      <c r="AC97" s="346" t="s">
        <v>101</v>
      </c>
      <c r="AD97" s="345">
        <v>626</v>
      </c>
      <c r="AE97" s="345">
        <v>631</v>
      </c>
      <c r="AF97" s="345">
        <v>633</v>
      </c>
      <c r="AG97" s="345">
        <v>630</v>
      </c>
      <c r="AH97" s="346" t="s">
        <v>101</v>
      </c>
      <c r="AI97" s="345">
        <v>620</v>
      </c>
      <c r="AJ97" s="345">
        <v>628</v>
      </c>
      <c r="AK97" s="345">
        <v>632</v>
      </c>
      <c r="AL97" s="345">
        <v>634</v>
      </c>
      <c r="AM97" s="346" t="s">
        <v>101</v>
      </c>
      <c r="AN97" s="345">
        <v>633</v>
      </c>
      <c r="AO97" s="345">
        <v>644</v>
      </c>
      <c r="AP97" s="345">
        <v>649</v>
      </c>
      <c r="AQ97" s="345"/>
      <c r="AR97" s="347"/>
    </row>
    <row r="98" spans="1:44" s="93" customFormat="1" ht="18" customHeight="1" x14ac:dyDescent="0.15">
      <c r="B98" s="92" t="s">
        <v>282</v>
      </c>
      <c r="C98" s="92"/>
      <c r="D98" s="89" t="s">
        <v>421</v>
      </c>
      <c r="E98" s="272" t="s">
        <v>101</v>
      </c>
      <c r="F98" s="272" t="s">
        <v>101</v>
      </c>
      <c r="G98" s="272" t="s">
        <v>101</v>
      </c>
      <c r="H98" s="272" t="s">
        <v>101</v>
      </c>
      <c r="I98" s="270" t="s">
        <v>101</v>
      </c>
      <c r="J98" s="167">
        <v>1.7999999999999999E-2</v>
      </c>
      <c r="K98" s="167">
        <v>1.4999999999999999E-2</v>
      </c>
      <c r="L98" s="167">
        <v>1.7999999999999999E-2</v>
      </c>
      <c r="M98" s="167">
        <v>1.4E-2</v>
      </c>
      <c r="N98" s="270" t="s">
        <v>101</v>
      </c>
      <c r="O98" s="167">
        <v>1E-3</v>
      </c>
      <c r="P98" s="167">
        <v>4.0000000000000001E-3</v>
      </c>
      <c r="Q98" s="167">
        <v>1E-3</v>
      </c>
      <c r="R98" s="167">
        <v>6.0000000000000001E-3</v>
      </c>
      <c r="S98" s="270" t="s">
        <v>101</v>
      </c>
      <c r="T98" s="167">
        <v>5.0000000000000001E-3</v>
      </c>
      <c r="U98" s="167">
        <v>1.0999999999999999E-2</v>
      </c>
      <c r="V98" s="167">
        <v>6.0000000000000001E-3</v>
      </c>
      <c r="W98" s="168">
        <v>6.0000000000000001E-3</v>
      </c>
      <c r="X98" s="270" t="s">
        <v>101</v>
      </c>
      <c r="Y98" s="156">
        <v>1E-3</v>
      </c>
      <c r="Z98" s="156">
        <v>5.0000000000000001E-3</v>
      </c>
      <c r="AA98" s="156">
        <v>4.0000000000000001E-3</v>
      </c>
      <c r="AB98" s="157">
        <v>0</v>
      </c>
      <c r="AC98" s="270" t="s">
        <v>101</v>
      </c>
      <c r="AD98" s="156">
        <v>8.0000000000000002E-3</v>
      </c>
      <c r="AE98" s="156">
        <v>-3.0000000000000001E-3</v>
      </c>
      <c r="AF98" s="156">
        <v>3.0000000000000001E-3</v>
      </c>
      <c r="AG98" s="157">
        <v>-1E-3</v>
      </c>
      <c r="AH98" s="270" t="s">
        <v>101</v>
      </c>
      <c r="AI98" s="156">
        <v>-0.01</v>
      </c>
      <c r="AJ98" s="156">
        <v>-4.0000000000000001E-3</v>
      </c>
      <c r="AK98" s="156">
        <v>-2E-3</v>
      </c>
      <c r="AL98" s="157">
        <v>7.0000000000000001E-3</v>
      </c>
      <c r="AM98" s="270" t="s">
        <v>101</v>
      </c>
      <c r="AN98" s="156">
        <v>2.1000000000000001E-2</v>
      </c>
      <c r="AO98" s="156">
        <v>2.4E-2</v>
      </c>
      <c r="AP98" s="156">
        <v>2.7E-2</v>
      </c>
      <c r="AQ98" s="157"/>
      <c r="AR98" s="158"/>
    </row>
    <row r="99" spans="1:44" ht="18" customHeight="1" x14ac:dyDescent="0.15">
      <c r="B99" s="89" t="s">
        <v>283</v>
      </c>
      <c r="C99" s="89"/>
      <c r="D99" s="89" t="s">
        <v>391</v>
      </c>
      <c r="E99" s="169" t="s">
        <v>101</v>
      </c>
      <c r="F99" s="169" t="s">
        <v>101</v>
      </c>
      <c r="G99" s="169" t="s">
        <v>101</v>
      </c>
      <c r="H99" s="169" t="s">
        <v>101</v>
      </c>
      <c r="I99" s="271" t="s">
        <v>101</v>
      </c>
      <c r="J99" s="170">
        <v>11</v>
      </c>
      <c r="K99" s="170">
        <v>9</v>
      </c>
      <c r="L99" s="170">
        <v>11</v>
      </c>
      <c r="M99" s="170">
        <v>8</v>
      </c>
      <c r="N99" s="271" t="s">
        <v>101</v>
      </c>
      <c r="O99" s="170">
        <v>1</v>
      </c>
      <c r="P99" s="170">
        <v>2</v>
      </c>
      <c r="Q99" s="170">
        <v>1</v>
      </c>
      <c r="R99" s="170">
        <v>4</v>
      </c>
      <c r="S99" s="271" t="s">
        <v>101</v>
      </c>
      <c r="T99" s="170">
        <v>3</v>
      </c>
      <c r="U99" s="170">
        <v>7</v>
      </c>
      <c r="V99" s="170">
        <v>4</v>
      </c>
      <c r="W99" s="170">
        <v>4</v>
      </c>
      <c r="X99" s="271" t="s">
        <v>101</v>
      </c>
      <c r="Y99" s="163">
        <v>1</v>
      </c>
      <c r="Z99" s="163">
        <v>3</v>
      </c>
      <c r="AA99" s="318">
        <v>2</v>
      </c>
      <c r="AB99" s="386">
        <v>0</v>
      </c>
      <c r="AC99" s="271" t="s">
        <v>101</v>
      </c>
      <c r="AD99" s="163">
        <v>5</v>
      </c>
      <c r="AE99" s="163">
        <v>-2</v>
      </c>
      <c r="AF99" s="318">
        <v>2</v>
      </c>
      <c r="AG99" s="386">
        <v>0</v>
      </c>
      <c r="AH99" s="271" t="s">
        <v>101</v>
      </c>
      <c r="AI99" s="163">
        <v>-6</v>
      </c>
      <c r="AJ99" s="163">
        <v>-2</v>
      </c>
      <c r="AK99" s="318">
        <v>-1</v>
      </c>
      <c r="AL99" s="163">
        <v>4</v>
      </c>
      <c r="AM99" s="212" t="s">
        <v>101</v>
      </c>
      <c r="AN99" s="171">
        <v>13</v>
      </c>
      <c r="AO99" s="163">
        <v>15</v>
      </c>
      <c r="AP99" s="318">
        <v>16</v>
      </c>
      <c r="AQ99" s="159"/>
      <c r="AR99" s="160"/>
    </row>
    <row r="100" spans="1:44" ht="18" customHeight="1" x14ac:dyDescent="0.15">
      <c r="B100" s="89" t="s">
        <v>284</v>
      </c>
      <c r="C100" s="89"/>
      <c r="D100" s="94" t="s">
        <v>415</v>
      </c>
      <c r="E100" s="161" t="s">
        <v>101</v>
      </c>
      <c r="F100" s="161" t="s">
        <v>101</v>
      </c>
      <c r="G100" s="161" t="s">
        <v>101</v>
      </c>
      <c r="H100" s="161" t="s">
        <v>101</v>
      </c>
      <c r="I100" s="162" t="s">
        <v>101</v>
      </c>
      <c r="J100" s="161" t="s">
        <v>101</v>
      </c>
      <c r="K100" s="161" t="s">
        <v>101</v>
      </c>
      <c r="L100" s="161" t="s">
        <v>101</v>
      </c>
      <c r="M100" s="161" t="s">
        <v>101</v>
      </c>
      <c r="N100" s="162" t="s">
        <v>101</v>
      </c>
      <c r="O100" s="161" t="s">
        <v>101</v>
      </c>
      <c r="P100" s="161" t="s">
        <v>101</v>
      </c>
      <c r="Q100" s="161" t="s">
        <v>101</v>
      </c>
      <c r="R100" s="161" t="s">
        <v>101</v>
      </c>
      <c r="S100" s="162" t="s">
        <v>101</v>
      </c>
      <c r="T100" s="170">
        <v>-7</v>
      </c>
      <c r="U100" s="170">
        <v>-5</v>
      </c>
      <c r="V100" s="171">
        <v>-6</v>
      </c>
      <c r="W100" s="171">
        <v>-6</v>
      </c>
      <c r="X100" s="212" t="s">
        <v>101</v>
      </c>
      <c r="Y100" s="163">
        <v>-7</v>
      </c>
      <c r="Z100" s="163">
        <v>-4</v>
      </c>
      <c r="AA100" s="163">
        <v>-5</v>
      </c>
      <c r="AB100" s="163">
        <v>-7</v>
      </c>
      <c r="AC100" s="212" t="s">
        <v>101</v>
      </c>
      <c r="AD100" s="163">
        <v>-3</v>
      </c>
      <c r="AE100" s="163">
        <v>-8</v>
      </c>
      <c r="AF100" s="163">
        <v>-5</v>
      </c>
      <c r="AG100" s="163">
        <v>-6</v>
      </c>
      <c r="AH100" s="212" t="s">
        <v>101</v>
      </c>
      <c r="AI100" s="163">
        <v>-7</v>
      </c>
      <c r="AJ100" s="163">
        <v>-5</v>
      </c>
      <c r="AK100" s="163">
        <v>-3</v>
      </c>
      <c r="AL100" s="163">
        <v>0</v>
      </c>
      <c r="AM100" s="212" t="s">
        <v>101</v>
      </c>
      <c r="AN100" s="171">
        <v>0</v>
      </c>
      <c r="AO100" s="387">
        <v>0</v>
      </c>
      <c r="AP100" s="387">
        <v>-1</v>
      </c>
      <c r="AQ100" s="163"/>
      <c r="AR100" s="164"/>
    </row>
    <row r="101" spans="1:44" ht="18" customHeight="1" x14ac:dyDescent="0.15">
      <c r="B101" s="89" t="s">
        <v>285</v>
      </c>
      <c r="C101" s="89"/>
      <c r="D101" s="95" t="s">
        <v>423</v>
      </c>
      <c r="E101" s="161" t="s">
        <v>101</v>
      </c>
      <c r="F101" s="161" t="s">
        <v>101</v>
      </c>
      <c r="G101" s="161" t="s">
        <v>101</v>
      </c>
      <c r="H101" s="161" t="s">
        <v>101</v>
      </c>
      <c r="I101" s="162" t="s">
        <v>101</v>
      </c>
      <c r="J101" s="161" t="s">
        <v>101</v>
      </c>
      <c r="K101" s="161" t="s">
        <v>101</v>
      </c>
      <c r="L101" s="161" t="s">
        <v>101</v>
      </c>
      <c r="M101" s="161" t="s">
        <v>101</v>
      </c>
      <c r="N101" s="162" t="s">
        <v>101</v>
      </c>
      <c r="O101" s="161" t="s">
        <v>101</v>
      </c>
      <c r="P101" s="161" t="s">
        <v>101</v>
      </c>
      <c r="Q101" s="161" t="s">
        <v>101</v>
      </c>
      <c r="R101" s="161" t="s">
        <v>101</v>
      </c>
      <c r="S101" s="162" t="s">
        <v>101</v>
      </c>
      <c r="T101" s="170">
        <v>10</v>
      </c>
      <c r="U101" s="170">
        <v>10</v>
      </c>
      <c r="V101" s="171">
        <v>11</v>
      </c>
      <c r="W101" s="171">
        <v>8</v>
      </c>
      <c r="X101" s="212" t="s">
        <v>101</v>
      </c>
      <c r="Y101" s="165">
        <v>15</v>
      </c>
      <c r="Z101" s="163">
        <v>15</v>
      </c>
      <c r="AA101" s="163">
        <v>14</v>
      </c>
      <c r="AB101" s="163">
        <v>12</v>
      </c>
      <c r="AC101" s="212" t="s">
        <v>101</v>
      </c>
      <c r="AD101" s="165">
        <v>17</v>
      </c>
      <c r="AE101" s="163">
        <v>17</v>
      </c>
      <c r="AF101" s="163">
        <v>16</v>
      </c>
      <c r="AG101" s="163">
        <v>13</v>
      </c>
      <c r="AH101" s="212" t="s">
        <v>101</v>
      </c>
      <c r="AI101" s="165">
        <v>17</v>
      </c>
      <c r="AJ101" s="163">
        <v>16</v>
      </c>
      <c r="AK101" s="163">
        <v>15</v>
      </c>
      <c r="AL101" s="163">
        <v>8</v>
      </c>
      <c r="AM101" s="212" t="s">
        <v>101</v>
      </c>
      <c r="AN101" s="172">
        <v>7</v>
      </c>
      <c r="AO101" s="163">
        <v>9</v>
      </c>
      <c r="AP101" s="163">
        <v>10</v>
      </c>
      <c r="AQ101" s="163"/>
      <c r="AR101" s="164"/>
    </row>
    <row r="102" spans="1:44" ht="18" customHeight="1" x14ac:dyDescent="0.15">
      <c r="B102" s="89" t="s">
        <v>286</v>
      </c>
      <c r="C102" s="89"/>
      <c r="D102" s="96" t="s">
        <v>269</v>
      </c>
      <c r="E102" s="161" t="s">
        <v>101</v>
      </c>
      <c r="F102" s="161" t="s">
        <v>101</v>
      </c>
      <c r="G102" s="161" t="s">
        <v>101</v>
      </c>
      <c r="H102" s="161" t="s">
        <v>101</v>
      </c>
      <c r="I102" s="162" t="s">
        <v>101</v>
      </c>
      <c r="J102" s="161" t="s">
        <v>101</v>
      </c>
      <c r="K102" s="161" t="s">
        <v>101</v>
      </c>
      <c r="L102" s="161" t="s">
        <v>101</v>
      </c>
      <c r="M102" s="161" t="s">
        <v>101</v>
      </c>
      <c r="N102" s="162" t="s">
        <v>101</v>
      </c>
      <c r="O102" s="161" t="s">
        <v>101</v>
      </c>
      <c r="P102" s="161" t="s">
        <v>101</v>
      </c>
      <c r="Q102" s="161" t="s">
        <v>101</v>
      </c>
      <c r="R102" s="161" t="s">
        <v>101</v>
      </c>
      <c r="S102" s="162" t="s">
        <v>101</v>
      </c>
      <c r="T102" s="170">
        <v>6</v>
      </c>
      <c r="U102" s="170">
        <v>6</v>
      </c>
      <c r="V102" s="171">
        <v>6</v>
      </c>
      <c r="W102" s="171">
        <v>3</v>
      </c>
      <c r="X102" s="212" t="s">
        <v>101</v>
      </c>
      <c r="Y102" s="163">
        <v>-11</v>
      </c>
      <c r="Z102" s="163">
        <v>-11</v>
      </c>
      <c r="AA102" s="163">
        <v>-10</v>
      </c>
      <c r="AB102" s="163">
        <v>-7</v>
      </c>
      <c r="AC102" s="212" t="s">
        <v>101</v>
      </c>
      <c r="AD102" s="163">
        <v>-12</v>
      </c>
      <c r="AE102" s="163">
        <v>-11</v>
      </c>
      <c r="AF102" s="163">
        <v>-11</v>
      </c>
      <c r="AG102" s="163">
        <v>-6</v>
      </c>
      <c r="AH102" s="212" t="s">
        <v>101</v>
      </c>
      <c r="AI102" s="163">
        <v>-10</v>
      </c>
      <c r="AJ102" s="163">
        <v>-9</v>
      </c>
      <c r="AK102" s="163">
        <v>-9</v>
      </c>
      <c r="AL102" s="163">
        <v>-4</v>
      </c>
      <c r="AM102" s="212" t="s">
        <v>101</v>
      </c>
      <c r="AN102" s="171">
        <v>-4</v>
      </c>
      <c r="AO102" s="163">
        <v>-4</v>
      </c>
      <c r="AP102" s="163">
        <v>-4</v>
      </c>
      <c r="AQ102" s="163"/>
      <c r="AR102" s="164"/>
    </row>
    <row r="103" spans="1:44" ht="18" customHeight="1" x14ac:dyDescent="0.15">
      <c r="A103" s="98"/>
      <c r="B103" s="89" t="s">
        <v>287</v>
      </c>
      <c r="C103" s="97"/>
      <c r="D103" s="94" t="s">
        <v>270</v>
      </c>
      <c r="E103" s="161" t="s">
        <v>101</v>
      </c>
      <c r="F103" s="161" t="s">
        <v>101</v>
      </c>
      <c r="G103" s="161" t="s">
        <v>101</v>
      </c>
      <c r="H103" s="161" t="s">
        <v>101</v>
      </c>
      <c r="I103" s="162" t="s">
        <v>101</v>
      </c>
      <c r="J103" s="161" t="s">
        <v>101</v>
      </c>
      <c r="K103" s="161" t="s">
        <v>101</v>
      </c>
      <c r="L103" s="161" t="s">
        <v>101</v>
      </c>
      <c r="M103" s="161" t="s">
        <v>101</v>
      </c>
      <c r="N103" s="162" t="s">
        <v>101</v>
      </c>
      <c r="O103" s="161" t="s">
        <v>101</v>
      </c>
      <c r="P103" s="161" t="s">
        <v>101</v>
      </c>
      <c r="Q103" s="161" t="s">
        <v>101</v>
      </c>
      <c r="R103" s="161" t="s">
        <v>101</v>
      </c>
      <c r="S103" s="162" t="s">
        <v>101</v>
      </c>
      <c r="T103" s="170">
        <v>-7</v>
      </c>
      <c r="U103" s="170">
        <v>-5</v>
      </c>
      <c r="V103" s="171">
        <v>-8</v>
      </c>
      <c r="W103" s="171">
        <v>-1</v>
      </c>
      <c r="X103" s="212" t="s">
        <v>101</v>
      </c>
      <c r="Y103" s="163">
        <v>4</v>
      </c>
      <c r="Z103" s="163">
        <v>4</v>
      </c>
      <c r="AA103" s="163">
        <v>4</v>
      </c>
      <c r="AB103" s="163">
        <v>3</v>
      </c>
      <c r="AC103" s="212" t="s">
        <v>101</v>
      </c>
      <c r="AD103" s="163">
        <v>3</v>
      </c>
      <c r="AE103" s="386">
        <v>0</v>
      </c>
      <c r="AF103" s="163">
        <v>1</v>
      </c>
      <c r="AG103" s="163">
        <v>-1</v>
      </c>
      <c r="AH103" s="212" t="s">
        <v>101</v>
      </c>
      <c r="AI103" s="163">
        <v>-7</v>
      </c>
      <c r="AJ103" s="163">
        <v>-4</v>
      </c>
      <c r="AK103" s="163">
        <v>-4</v>
      </c>
      <c r="AL103" s="386">
        <v>0</v>
      </c>
      <c r="AM103" s="212" t="s">
        <v>101</v>
      </c>
      <c r="AN103" s="171">
        <v>10</v>
      </c>
      <c r="AO103" s="163">
        <v>10</v>
      </c>
      <c r="AP103" s="391">
        <v>12</v>
      </c>
      <c r="AQ103" s="166"/>
      <c r="AR103" s="164"/>
    </row>
    <row r="104" spans="1:44" ht="18" customHeight="1" x14ac:dyDescent="0.15">
      <c r="A104" s="98"/>
      <c r="B104" s="81"/>
      <c r="C104" s="98"/>
      <c r="D104" s="81"/>
      <c r="E104" s="173"/>
      <c r="F104" s="173"/>
      <c r="G104" s="173"/>
      <c r="H104" s="173"/>
      <c r="I104" s="174"/>
      <c r="J104" s="274"/>
      <c r="K104" s="274"/>
      <c r="L104" s="274"/>
      <c r="M104" s="274"/>
      <c r="N104" s="274"/>
      <c r="O104" s="274"/>
      <c r="P104" s="274"/>
      <c r="Q104" s="274"/>
      <c r="R104" s="274"/>
      <c r="S104" s="274"/>
      <c r="T104" s="274"/>
      <c r="U104" s="274"/>
      <c r="V104" s="274"/>
      <c r="W104" s="274"/>
      <c r="X104" s="274"/>
      <c r="Y104" s="274"/>
      <c r="Z104" s="274"/>
      <c r="AA104" s="274"/>
      <c r="AB104" s="274"/>
      <c r="AC104" s="274"/>
      <c r="AD104" s="274"/>
      <c r="AE104" s="274"/>
      <c r="AF104" s="274"/>
      <c r="AG104" s="274"/>
      <c r="AH104" s="274"/>
      <c r="AI104" s="274"/>
      <c r="AJ104" s="274"/>
      <c r="AK104" s="274"/>
      <c r="AL104" s="274"/>
      <c r="AM104" s="274"/>
      <c r="AN104" s="274"/>
      <c r="AO104" s="154"/>
      <c r="AP104" s="154"/>
      <c r="AQ104" s="154"/>
      <c r="AR104" s="154"/>
    </row>
    <row r="105" spans="1:44" ht="18" customHeight="1" x14ac:dyDescent="0.15">
      <c r="A105" s="82" t="s">
        <v>267</v>
      </c>
      <c r="B105" s="276" t="s">
        <v>536</v>
      </c>
      <c r="C105" s="342" t="s">
        <v>503</v>
      </c>
      <c r="D105" s="276" t="s">
        <v>537</v>
      </c>
      <c r="E105" s="348" t="s">
        <v>101</v>
      </c>
      <c r="F105" s="348" t="s">
        <v>101</v>
      </c>
      <c r="G105" s="348" t="s">
        <v>101</v>
      </c>
      <c r="H105" s="348" t="s">
        <v>101</v>
      </c>
      <c r="I105" s="349" t="s">
        <v>101</v>
      </c>
      <c r="J105" s="348" t="s">
        <v>101</v>
      </c>
      <c r="K105" s="348" t="s">
        <v>101</v>
      </c>
      <c r="L105" s="348" t="s">
        <v>101</v>
      </c>
      <c r="M105" s="348" t="s">
        <v>101</v>
      </c>
      <c r="N105" s="349" t="s">
        <v>101</v>
      </c>
      <c r="O105" s="348" t="s">
        <v>101</v>
      </c>
      <c r="P105" s="348" t="s">
        <v>101</v>
      </c>
      <c r="Q105" s="348" t="s">
        <v>101</v>
      </c>
      <c r="R105" s="348" t="s">
        <v>101</v>
      </c>
      <c r="S105" s="349" t="s">
        <v>101</v>
      </c>
      <c r="T105" s="348" t="s">
        <v>101</v>
      </c>
      <c r="U105" s="348" t="s">
        <v>101</v>
      </c>
      <c r="V105" s="348" t="s">
        <v>101</v>
      </c>
      <c r="W105" s="348" t="s">
        <v>101</v>
      </c>
      <c r="X105" s="349" t="s">
        <v>101</v>
      </c>
      <c r="Y105" s="348" t="s">
        <v>101</v>
      </c>
      <c r="Z105" s="348" t="s">
        <v>101</v>
      </c>
      <c r="AA105" s="348" t="s">
        <v>101</v>
      </c>
      <c r="AB105" s="348" t="s">
        <v>101</v>
      </c>
      <c r="AC105" s="350" t="s">
        <v>101</v>
      </c>
      <c r="AD105" s="348" t="s">
        <v>101</v>
      </c>
      <c r="AE105" s="348" t="s">
        <v>101</v>
      </c>
      <c r="AF105" s="348" t="s">
        <v>101</v>
      </c>
      <c r="AG105" s="348" t="s">
        <v>101</v>
      </c>
      <c r="AH105" s="350" t="s">
        <v>101</v>
      </c>
      <c r="AI105" s="348" t="s">
        <v>101</v>
      </c>
      <c r="AJ105" s="348" t="s">
        <v>101</v>
      </c>
      <c r="AK105" s="348" t="s">
        <v>101</v>
      </c>
      <c r="AL105" s="348" t="s">
        <v>101</v>
      </c>
      <c r="AM105" s="350" t="s">
        <v>101</v>
      </c>
      <c r="AN105" s="345">
        <v>639</v>
      </c>
      <c r="AO105" s="345">
        <v>660</v>
      </c>
      <c r="AP105" s="345">
        <v>673</v>
      </c>
      <c r="AQ105" s="345"/>
      <c r="AR105" s="347"/>
    </row>
    <row r="106" spans="1:44" s="93" customFormat="1" ht="18" customHeight="1" x14ac:dyDescent="0.15">
      <c r="B106" s="92" t="s">
        <v>282</v>
      </c>
      <c r="C106" s="92"/>
      <c r="D106" s="89" t="s">
        <v>421</v>
      </c>
      <c r="E106" s="266" t="s">
        <v>101</v>
      </c>
      <c r="F106" s="266" t="s">
        <v>101</v>
      </c>
      <c r="G106" s="266" t="s">
        <v>101</v>
      </c>
      <c r="H106" s="266" t="s">
        <v>101</v>
      </c>
      <c r="I106" s="267" t="s">
        <v>101</v>
      </c>
      <c r="J106" s="266" t="s">
        <v>101</v>
      </c>
      <c r="K106" s="266" t="s">
        <v>101</v>
      </c>
      <c r="L106" s="266" t="s">
        <v>101</v>
      </c>
      <c r="M106" s="266" t="s">
        <v>101</v>
      </c>
      <c r="N106" s="267" t="s">
        <v>101</v>
      </c>
      <c r="O106" s="266" t="s">
        <v>101</v>
      </c>
      <c r="P106" s="266" t="s">
        <v>101</v>
      </c>
      <c r="Q106" s="266" t="s">
        <v>101</v>
      </c>
      <c r="R106" s="266" t="s">
        <v>101</v>
      </c>
      <c r="S106" s="267" t="s">
        <v>101</v>
      </c>
      <c r="T106" s="266" t="s">
        <v>101</v>
      </c>
      <c r="U106" s="266" t="s">
        <v>101</v>
      </c>
      <c r="V106" s="266" t="s">
        <v>101</v>
      </c>
      <c r="W106" s="266" t="s">
        <v>101</v>
      </c>
      <c r="X106" s="267" t="s">
        <v>101</v>
      </c>
      <c r="Y106" s="266" t="s">
        <v>101</v>
      </c>
      <c r="Z106" s="266" t="s">
        <v>101</v>
      </c>
      <c r="AA106" s="266" t="s">
        <v>101</v>
      </c>
      <c r="AB106" s="266" t="s">
        <v>101</v>
      </c>
      <c r="AC106" s="267" t="s">
        <v>101</v>
      </c>
      <c r="AD106" s="266" t="s">
        <v>101</v>
      </c>
      <c r="AE106" s="266" t="s">
        <v>101</v>
      </c>
      <c r="AF106" s="266" t="s">
        <v>101</v>
      </c>
      <c r="AG106" s="266" t="s">
        <v>101</v>
      </c>
      <c r="AH106" s="267" t="s">
        <v>101</v>
      </c>
      <c r="AI106" s="266" t="s">
        <v>101</v>
      </c>
      <c r="AJ106" s="266" t="s">
        <v>101</v>
      </c>
      <c r="AK106" s="266" t="s">
        <v>101</v>
      </c>
      <c r="AL106" s="266" t="s">
        <v>101</v>
      </c>
      <c r="AM106" s="267" t="s">
        <v>101</v>
      </c>
      <c r="AN106" s="364">
        <v>0.03</v>
      </c>
      <c r="AO106" s="364">
        <v>3.6999999999999998E-2</v>
      </c>
      <c r="AP106" s="364">
        <v>5.0999999999999997E-2</v>
      </c>
      <c r="AQ106" s="157"/>
      <c r="AR106" s="158"/>
    </row>
    <row r="107" spans="1:44" ht="18" customHeight="1" x14ac:dyDescent="0.15">
      <c r="A107" s="82" t="s">
        <v>267</v>
      </c>
      <c r="B107" s="276" t="s">
        <v>501</v>
      </c>
      <c r="C107" s="342" t="s">
        <v>503</v>
      </c>
      <c r="D107" s="276" t="s">
        <v>519</v>
      </c>
      <c r="E107" s="348" t="s">
        <v>101</v>
      </c>
      <c r="F107" s="348" t="s">
        <v>101</v>
      </c>
      <c r="G107" s="348" t="s">
        <v>101</v>
      </c>
      <c r="H107" s="348" t="s">
        <v>101</v>
      </c>
      <c r="I107" s="349" t="s">
        <v>101</v>
      </c>
      <c r="J107" s="348" t="s">
        <v>101</v>
      </c>
      <c r="K107" s="348" t="s">
        <v>101</v>
      </c>
      <c r="L107" s="348" t="s">
        <v>101</v>
      </c>
      <c r="M107" s="348" t="s">
        <v>101</v>
      </c>
      <c r="N107" s="349" t="s">
        <v>101</v>
      </c>
      <c r="O107" s="348" t="s">
        <v>101</v>
      </c>
      <c r="P107" s="348" t="s">
        <v>101</v>
      </c>
      <c r="Q107" s="348" t="s">
        <v>101</v>
      </c>
      <c r="R107" s="348" t="s">
        <v>101</v>
      </c>
      <c r="S107" s="349" t="s">
        <v>101</v>
      </c>
      <c r="T107" s="348" t="s">
        <v>101</v>
      </c>
      <c r="U107" s="348" t="s">
        <v>101</v>
      </c>
      <c r="V107" s="348" t="s">
        <v>101</v>
      </c>
      <c r="W107" s="348" t="s">
        <v>101</v>
      </c>
      <c r="X107" s="349" t="s">
        <v>101</v>
      </c>
      <c r="Y107" s="348" t="s">
        <v>101</v>
      </c>
      <c r="Z107" s="348" t="s">
        <v>101</v>
      </c>
      <c r="AA107" s="348" t="s">
        <v>101</v>
      </c>
      <c r="AB107" s="348" t="s">
        <v>101</v>
      </c>
      <c r="AC107" s="350" t="s">
        <v>101</v>
      </c>
      <c r="AD107" s="348" t="s">
        <v>101</v>
      </c>
      <c r="AE107" s="348" t="s">
        <v>101</v>
      </c>
      <c r="AF107" s="348" t="s">
        <v>101</v>
      </c>
      <c r="AG107" s="348" t="s">
        <v>101</v>
      </c>
      <c r="AH107" s="350" t="s">
        <v>101</v>
      </c>
      <c r="AI107" s="348" t="s">
        <v>101</v>
      </c>
      <c r="AJ107" s="348" t="s">
        <v>101</v>
      </c>
      <c r="AK107" s="348" t="s">
        <v>101</v>
      </c>
      <c r="AL107" s="348" t="s">
        <v>101</v>
      </c>
      <c r="AM107" s="350" t="s">
        <v>101</v>
      </c>
      <c r="AN107" s="345">
        <v>639</v>
      </c>
      <c r="AO107" s="345">
        <v>650</v>
      </c>
      <c r="AP107" s="345">
        <v>657</v>
      </c>
      <c r="AQ107" s="345"/>
      <c r="AR107" s="347"/>
    </row>
    <row r="108" spans="1:44" s="93" customFormat="1" ht="18" customHeight="1" x14ac:dyDescent="0.15">
      <c r="B108" s="92" t="s">
        <v>282</v>
      </c>
      <c r="C108" s="92"/>
      <c r="D108" s="89" t="s">
        <v>422</v>
      </c>
      <c r="E108" s="266" t="s">
        <v>101</v>
      </c>
      <c r="F108" s="266" t="s">
        <v>101</v>
      </c>
      <c r="G108" s="266" t="s">
        <v>101</v>
      </c>
      <c r="H108" s="266" t="s">
        <v>101</v>
      </c>
      <c r="I108" s="267" t="s">
        <v>101</v>
      </c>
      <c r="J108" s="266" t="s">
        <v>101</v>
      </c>
      <c r="K108" s="266" t="s">
        <v>101</v>
      </c>
      <c r="L108" s="266" t="s">
        <v>101</v>
      </c>
      <c r="M108" s="266" t="s">
        <v>101</v>
      </c>
      <c r="N108" s="267" t="s">
        <v>101</v>
      </c>
      <c r="O108" s="266" t="s">
        <v>101</v>
      </c>
      <c r="P108" s="266" t="s">
        <v>101</v>
      </c>
      <c r="Q108" s="266" t="s">
        <v>101</v>
      </c>
      <c r="R108" s="266" t="s">
        <v>101</v>
      </c>
      <c r="S108" s="267" t="s">
        <v>101</v>
      </c>
      <c r="T108" s="266" t="s">
        <v>101</v>
      </c>
      <c r="U108" s="266" t="s">
        <v>101</v>
      </c>
      <c r="V108" s="266" t="s">
        <v>101</v>
      </c>
      <c r="W108" s="266" t="s">
        <v>101</v>
      </c>
      <c r="X108" s="267" t="s">
        <v>101</v>
      </c>
      <c r="Y108" s="266" t="s">
        <v>101</v>
      </c>
      <c r="Z108" s="266" t="s">
        <v>101</v>
      </c>
      <c r="AA108" s="266" t="s">
        <v>101</v>
      </c>
      <c r="AB108" s="266" t="s">
        <v>101</v>
      </c>
      <c r="AC108" s="267" t="s">
        <v>101</v>
      </c>
      <c r="AD108" s="266" t="s">
        <v>101</v>
      </c>
      <c r="AE108" s="266" t="s">
        <v>101</v>
      </c>
      <c r="AF108" s="266" t="s">
        <v>101</v>
      </c>
      <c r="AG108" s="266" t="s">
        <v>101</v>
      </c>
      <c r="AH108" s="267" t="s">
        <v>101</v>
      </c>
      <c r="AI108" s="266" t="s">
        <v>101</v>
      </c>
      <c r="AJ108" s="266" t="s">
        <v>101</v>
      </c>
      <c r="AK108" s="266" t="s">
        <v>101</v>
      </c>
      <c r="AL108" s="266" t="s">
        <v>101</v>
      </c>
      <c r="AM108" s="267" t="s">
        <v>101</v>
      </c>
      <c r="AN108" s="156">
        <v>0.03</v>
      </c>
      <c r="AO108" s="156">
        <v>3.4000000000000002E-2</v>
      </c>
      <c r="AP108" s="156">
        <v>0.04</v>
      </c>
      <c r="AQ108" s="157"/>
      <c r="AR108" s="158"/>
    </row>
    <row r="109" spans="1:44" ht="18" customHeight="1" x14ac:dyDescent="0.15">
      <c r="B109" s="89" t="s">
        <v>283</v>
      </c>
      <c r="C109" s="89"/>
      <c r="D109" s="89" t="s">
        <v>268</v>
      </c>
      <c r="E109" s="155" t="s">
        <v>101</v>
      </c>
      <c r="F109" s="155" t="s">
        <v>101</v>
      </c>
      <c r="G109" s="155" t="s">
        <v>101</v>
      </c>
      <c r="H109" s="155" t="s">
        <v>101</v>
      </c>
      <c r="I109" s="268" t="s">
        <v>101</v>
      </c>
      <c r="J109" s="155" t="s">
        <v>101</v>
      </c>
      <c r="K109" s="155" t="s">
        <v>101</v>
      </c>
      <c r="L109" s="155" t="s">
        <v>101</v>
      </c>
      <c r="M109" s="155" t="s">
        <v>101</v>
      </c>
      <c r="N109" s="268" t="s">
        <v>101</v>
      </c>
      <c r="O109" s="155" t="s">
        <v>101</v>
      </c>
      <c r="P109" s="155" t="s">
        <v>101</v>
      </c>
      <c r="Q109" s="155" t="s">
        <v>101</v>
      </c>
      <c r="R109" s="155" t="s">
        <v>101</v>
      </c>
      <c r="S109" s="268" t="s">
        <v>101</v>
      </c>
      <c r="T109" s="155" t="s">
        <v>101</v>
      </c>
      <c r="U109" s="155" t="s">
        <v>101</v>
      </c>
      <c r="V109" s="155" t="s">
        <v>101</v>
      </c>
      <c r="W109" s="155" t="s">
        <v>101</v>
      </c>
      <c r="X109" s="268" t="s">
        <v>101</v>
      </c>
      <c r="Y109" s="155" t="s">
        <v>101</v>
      </c>
      <c r="Z109" s="155" t="s">
        <v>101</v>
      </c>
      <c r="AA109" s="155" t="s">
        <v>101</v>
      </c>
      <c r="AB109" s="155" t="s">
        <v>101</v>
      </c>
      <c r="AC109" s="268" t="s">
        <v>101</v>
      </c>
      <c r="AD109" s="155" t="s">
        <v>101</v>
      </c>
      <c r="AE109" s="155" t="s">
        <v>101</v>
      </c>
      <c r="AF109" s="155" t="s">
        <v>101</v>
      </c>
      <c r="AG109" s="155" t="s">
        <v>101</v>
      </c>
      <c r="AH109" s="268" t="s">
        <v>101</v>
      </c>
      <c r="AI109" s="155" t="s">
        <v>101</v>
      </c>
      <c r="AJ109" s="155" t="s">
        <v>101</v>
      </c>
      <c r="AK109" s="155" t="s">
        <v>101</v>
      </c>
      <c r="AL109" s="155" t="s">
        <v>101</v>
      </c>
      <c r="AM109" s="268" t="s">
        <v>101</v>
      </c>
      <c r="AN109" s="163">
        <v>19</v>
      </c>
      <c r="AO109" s="163">
        <v>21</v>
      </c>
      <c r="AP109" s="318">
        <v>25</v>
      </c>
      <c r="AQ109" s="163"/>
      <c r="AR109" s="160"/>
    </row>
    <row r="110" spans="1:44" ht="18" customHeight="1" x14ac:dyDescent="0.15">
      <c r="B110" s="89" t="s">
        <v>284</v>
      </c>
      <c r="C110" s="89"/>
      <c r="D110" s="94" t="s">
        <v>415</v>
      </c>
      <c r="E110" s="161" t="s">
        <v>101</v>
      </c>
      <c r="F110" s="161" t="s">
        <v>101</v>
      </c>
      <c r="G110" s="161" t="s">
        <v>101</v>
      </c>
      <c r="H110" s="161" t="s">
        <v>101</v>
      </c>
      <c r="I110" s="162" t="s">
        <v>101</v>
      </c>
      <c r="J110" s="161" t="s">
        <v>101</v>
      </c>
      <c r="K110" s="161" t="s">
        <v>101</v>
      </c>
      <c r="L110" s="161" t="s">
        <v>101</v>
      </c>
      <c r="M110" s="161" t="s">
        <v>101</v>
      </c>
      <c r="N110" s="162" t="s">
        <v>101</v>
      </c>
      <c r="O110" s="161" t="s">
        <v>101</v>
      </c>
      <c r="P110" s="161" t="s">
        <v>101</v>
      </c>
      <c r="Q110" s="161" t="s">
        <v>101</v>
      </c>
      <c r="R110" s="161" t="s">
        <v>101</v>
      </c>
      <c r="S110" s="162" t="s">
        <v>101</v>
      </c>
      <c r="T110" s="161" t="s">
        <v>101</v>
      </c>
      <c r="U110" s="161" t="s">
        <v>101</v>
      </c>
      <c r="V110" s="161" t="s">
        <v>101</v>
      </c>
      <c r="W110" s="161" t="s">
        <v>101</v>
      </c>
      <c r="X110" s="269" t="s">
        <v>101</v>
      </c>
      <c r="Y110" s="161" t="s">
        <v>101</v>
      </c>
      <c r="Z110" s="161" t="s">
        <v>101</v>
      </c>
      <c r="AA110" s="161" t="s">
        <v>101</v>
      </c>
      <c r="AB110" s="161" t="s">
        <v>101</v>
      </c>
      <c r="AC110" s="269" t="s">
        <v>101</v>
      </c>
      <c r="AD110" s="161" t="s">
        <v>101</v>
      </c>
      <c r="AE110" s="161" t="s">
        <v>101</v>
      </c>
      <c r="AF110" s="161" t="s">
        <v>101</v>
      </c>
      <c r="AG110" s="161" t="s">
        <v>101</v>
      </c>
      <c r="AH110" s="269" t="s">
        <v>101</v>
      </c>
      <c r="AI110" s="161" t="s">
        <v>101</v>
      </c>
      <c r="AJ110" s="161" t="s">
        <v>101</v>
      </c>
      <c r="AK110" s="161" t="s">
        <v>101</v>
      </c>
      <c r="AL110" s="161" t="s">
        <v>101</v>
      </c>
      <c r="AM110" s="269" t="s">
        <v>101</v>
      </c>
      <c r="AN110" s="163">
        <v>0</v>
      </c>
      <c r="AO110" s="387">
        <v>0</v>
      </c>
      <c r="AP110" s="163">
        <v>-1</v>
      </c>
      <c r="AQ110" s="163"/>
      <c r="AR110" s="164"/>
    </row>
    <row r="111" spans="1:44" ht="18" customHeight="1" x14ac:dyDescent="0.15">
      <c r="B111" s="89" t="s">
        <v>285</v>
      </c>
      <c r="C111" s="89"/>
      <c r="D111" s="95" t="s">
        <v>423</v>
      </c>
      <c r="E111" s="161" t="s">
        <v>101</v>
      </c>
      <c r="F111" s="161" t="s">
        <v>101</v>
      </c>
      <c r="G111" s="161" t="s">
        <v>101</v>
      </c>
      <c r="H111" s="161" t="s">
        <v>101</v>
      </c>
      <c r="I111" s="162" t="s">
        <v>101</v>
      </c>
      <c r="J111" s="161" t="s">
        <v>101</v>
      </c>
      <c r="K111" s="161" t="s">
        <v>101</v>
      </c>
      <c r="L111" s="161" t="s">
        <v>101</v>
      </c>
      <c r="M111" s="161" t="s">
        <v>101</v>
      </c>
      <c r="N111" s="162" t="s">
        <v>101</v>
      </c>
      <c r="O111" s="161" t="s">
        <v>101</v>
      </c>
      <c r="P111" s="161" t="s">
        <v>101</v>
      </c>
      <c r="Q111" s="161" t="s">
        <v>101</v>
      </c>
      <c r="R111" s="161" t="s">
        <v>101</v>
      </c>
      <c r="S111" s="162" t="s">
        <v>101</v>
      </c>
      <c r="T111" s="161" t="s">
        <v>101</v>
      </c>
      <c r="U111" s="161" t="s">
        <v>101</v>
      </c>
      <c r="V111" s="161" t="s">
        <v>101</v>
      </c>
      <c r="W111" s="161" t="s">
        <v>101</v>
      </c>
      <c r="X111" s="269" t="s">
        <v>101</v>
      </c>
      <c r="Y111" s="161" t="s">
        <v>101</v>
      </c>
      <c r="Z111" s="161" t="s">
        <v>101</v>
      </c>
      <c r="AA111" s="161" t="s">
        <v>101</v>
      </c>
      <c r="AB111" s="161" t="s">
        <v>101</v>
      </c>
      <c r="AC111" s="269" t="s">
        <v>101</v>
      </c>
      <c r="AD111" s="161" t="s">
        <v>101</v>
      </c>
      <c r="AE111" s="161" t="s">
        <v>101</v>
      </c>
      <c r="AF111" s="161" t="s">
        <v>101</v>
      </c>
      <c r="AG111" s="161" t="s">
        <v>101</v>
      </c>
      <c r="AH111" s="269" t="s">
        <v>101</v>
      </c>
      <c r="AI111" s="161" t="s">
        <v>101</v>
      </c>
      <c r="AJ111" s="161" t="s">
        <v>101</v>
      </c>
      <c r="AK111" s="161" t="s">
        <v>101</v>
      </c>
      <c r="AL111" s="161" t="s">
        <v>101</v>
      </c>
      <c r="AM111" s="269" t="s">
        <v>101</v>
      </c>
      <c r="AN111" s="165">
        <v>7</v>
      </c>
      <c r="AO111" s="163">
        <v>9</v>
      </c>
      <c r="AP111" s="163">
        <v>10</v>
      </c>
      <c r="AQ111" s="163"/>
      <c r="AR111" s="164"/>
    </row>
    <row r="112" spans="1:44" ht="18" customHeight="1" x14ac:dyDescent="0.15">
      <c r="B112" s="89" t="s">
        <v>286</v>
      </c>
      <c r="C112" s="89"/>
      <c r="D112" s="96" t="s">
        <v>269</v>
      </c>
      <c r="E112" s="161" t="s">
        <v>101</v>
      </c>
      <c r="F112" s="161" t="s">
        <v>101</v>
      </c>
      <c r="G112" s="161" t="s">
        <v>101</v>
      </c>
      <c r="H112" s="161" t="s">
        <v>101</v>
      </c>
      <c r="I112" s="162" t="s">
        <v>101</v>
      </c>
      <c r="J112" s="161" t="s">
        <v>101</v>
      </c>
      <c r="K112" s="161" t="s">
        <v>101</v>
      </c>
      <c r="L112" s="161" t="s">
        <v>101</v>
      </c>
      <c r="M112" s="161" t="s">
        <v>101</v>
      </c>
      <c r="N112" s="162" t="s">
        <v>101</v>
      </c>
      <c r="O112" s="161" t="s">
        <v>101</v>
      </c>
      <c r="P112" s="161" t="s">
        <v>101</v>
      </c>
      <c r="Q112" s="161" t="s">
        <v>101</v>
      </c>
      <c r="R112" s="161" t="s">
        <v>101</v>
      </c>
      <c r="S112" s="162" t="s">
        <v>101</v>
      </c>
      <c r="T112" s="161" t="s">
        <v>101</v>
      </c>
      <c r="U112" s="161" t="s">
        <v>101</v>
      </c>
      <c r="V112" s="161" t="s">
        <v>101</v>
      </c>
      <c r="W112" s="161" t="s">
        <v>101</v>
      </c>
      <c r="X112" s="269" t="s">
        <v>101</v>
      </c>
      <c r="Y112" s="161" t="s">
        <v>101</v>
      </c>
      <c r="Z112" s="161" t="s">
        <v>101</v>
      </c>
      <c r="AA112" s="161" t="s">
        <v>101</v>
      </c>
      <c r="AB112" s="161" t="s">
        <v>101</v>
      </c>
      <c r="AC112" s="269" t="s">
        <v>101</v>
      </c>
      <c r="AD112" s="161" t="s">
        <v>101</v>
      </c>
      <c r="AE112" s="161" t="s">
        <v>101</v>
      </c>
      <c r="AF112" s="161" t="s">
        <v>101</v>
      </c>
      <c r="AG112" s="161" t="s">
        <v>101</v>
      </c>
      <c r="AH112" s="269" t="s">
        <v>101</v>
      </c>
      <c r="AI112" s="161" t="s">
        <v>101</v>
      </c>
      <c r="AJ112" s="161" t="s">
        <v>101</v>
      </c>
      <c r="AK112" s="161" t="s">
        <v>101</v>
      </c>
      <c r="AL112" s="161" t="s">
        <v>101</v>
      </c>
      <c r="AM112" s="269" t="s">
        <v>101</v>
      </c>
      <c r="AN112" s="163">
        <v>-4</v>
      </c>
      <c r="AO112" s="163">
        <v>-4</v>
      </c>
      <c r="AP112" s="163">
        <v>-4</v>
      </c>
      <c r="AQ112" s="163"/>
      <c r="AR112" s="164"/>
    </row>
    <row r="113" spans="1:44" ht="18" customHeight="1" x14ac:dyDescent="0.15">
      <c r="A113" s="98"/>
      <c r="B113" s="89" t="s">
        <v>287</v>
      </c>
      <c r="C113" s="97"/>
      <c r="D113" s="94" t="s">
        <v>424</v>
      </c>
      <c r="E113" s="161" t="s">
        <v>101</v>
      </c>
      <c r="F113" s="161" t="s">
        <v>101</v>
      </c>
      <c r="G113" s="161" t="s">
        <v>101</v>
      </c>
      <c r="H113" s="161" t="s">
        <v>101</v>
      </c>
      <c r="I113" s="162" t="s">
        <v>101</v>
      </c>
      <c r="J113" s="161" t="s">
        <v>101</v>
      </c>
      <c r="K113" s="161" t="s">
        <v>101</v>
      </c>
      <c r="L113" s="161" t="s">
        <v>101</v>
      </c>
      <c r="M113" s="161" t="s">
        <v>101</v>
      </c>
      <c r="N113" s="162" t="s">
        <v>101</v>
      </c>
      <c r="O113" s="161" t="s">
        <v>101</v>
      </c>
      <c r="P113" s="161" t="s">
        <v>101</v>
      </c>
      <c r="Q113" s="161" t="s">
        <v>101</v>
      </c>
      <c r="R113" s="161" t="s">
        <v>101</v>
      </c>
      <c r="S113" s="162" t="s">
        <v>101</v>
      </c>
      <c r="T113" s="161" t="s">
        <v>101</v>
      </c>
      <c r="U113" s="161" t="s">
        <v>101</v>
      </c>
      <c r="V113" s="161" t="s">
        <v>101</v>
      </c>
      <c r="W113" s="161" t="s">
        <v>101</v>
      </c>
      <c r="X113" s="269" t="s">
        <v>101</v>
      </c>
      <c r="Y113" s="161" t="s">
        <v>101</v>
      </c>
      <c r="Z113" s="161" t="s">
        <v>101</v>
      </c>
      <c r="AA113" s="161" t="s">
        <v>101</v>
      </c>
      <c r="AB113" s="161" t="s">
        <v>101</v>
      </c>
      <c r="AC113" s="269" t="s">
        <v>101</v>
      </c>
      <c r="AD113" s="161" t="s">
        <v>101</v>
      </c>
      <c r="AE113" s="161" t="s">
        <v>101</v>
      </c>
      <c r="AF113" s="161" t="s">
        <v>101</v>
      </c>
      <c r="AG113" s="161" t="s">
        <v>101</v>
      </c>
      <c r="AH113" s="269" t="s">
        <v>101</v>
      </c>
      <c r="AI113" s="161" t="s">
        <v>101</v>
      </c>
      <c r="AJ113" s="161" t="s">
        <v>101</v>
      </c>
      <c r="AK113" s="161" t="s">
        <v>101</v>
      </c>
      <c r="AL113" s="161" t="s">
        <v>101</v>
      </c>
      <c r="AM113" s="269" t="s">
        <v>101</v>
      </c>
      <c r="AN113" s="163">
        <v>15</v>
      </c>
      <c r="AO113" s="163">
        <v>16</v>
      </c>
      <c r="AP113" s="163">
        <v>21</v>
      </c>
      <c r="AQ113" s="166"/>
      <c r="AR113" s="164"/>
    </row>
    <row r="114" spans="1:44" ht="18" customHeight="1" x14ac:dyDescent="0.15">
      <c r="B114" s="81"/>
      <c r="D114" s="81"/>
      <c r="E114" s="151"/>
      <c r="F114" s="151"/>
      <c r="G114" s="151"/>
      <c r="H114" s="151"/>
      <c r="I114" s="151"/>
      <c r="J114" s="151"/>
      <c r="K114" s="152"/>
      <c r="L114" s="152"/>
      <c r="M114" s="152"/>
      <c r="N114" s="152"/>
      <c r="O114" s="152"/>
      <c r="P114" s="152"/>
      <c r="Q114" s="152"/>
      <c r="R114" s="152"/>
      <c r="S114" s="152"/>
      <c r="T114" s="152"/>
      <c r="U114" s="152"/>
      <c r="V114" s="153"/>
      <c r="W114" s="153"/>
      <c r="X114" s="153"/>
      <c r="Y114" s="154"/>
      <c r="Z114" s="154"/>
      <c r="AA114" s="154"/>
      <c r="AB114" s="154"/>
      <c r="AC114" s="154"/>
      <c r="AD114" s="154"/>
      <c r="AE114" s="154"/>
      <c r="AF114" s="154"/>
      <c r="AG114" s="154"/>
      <c r="AH114" s="154"/>
      <c r="AI114" s="154"/>
      <c r="AJ114" s="154"/>
      <c r="AK114" s="154"/>
      <c r="AL114" s="154"/>
      <c r="AM114" s="154"/>
      <c r="AN114" s="154"/>
      <c r="AO114" s="154"/>
      <c r="AP114" s="154"/>
      <c r="AQ114" s="154"/>
      <c r="AR114" s="154"/>
    </row>
    <row r="115" spans="1:44" ht="18" customHeight="1" x14ac:dyDescent="0.15">
      <c r="A115" s="82" t="s">
        <v>214</v>
      </c>
      <c r="B115" s="84" t="s">
        <v>384</v>
      </c>
      <c r="C115" s="82"/>
      <c r="D115" s="84"/>
      <c r="F115" s="84"/>
      <c r="G115" s="84"/>
      <c r="H115" s="84"/>
      <c r="I115" s="84"/>
      <c r="J115" s="84"/>
      <c r="K115" s="84"/>
      <c r="L115" s="84"/>
      <c r="M115" s="84"/>
      <c r="N115" s="84"/>
      <c r="O115" s="84"/>
      <c r="P115" s="84"/>
      <c r="Q115" s="84"/>
      <c r="R115" s="84"/>
      <c r="S115" s="82" t="s">
        <v>214</v>
      </c>
      <c r="T115" s="98" t="s">
        <v>385</v>
      </c>
    </row>
    <row r="116" spans="1:44" ht="18" customHeight="1" x14ac:dyDescent="0.15">
      <c r="A116" s="82" t="s">
        <v>99</v>
      </c>
      <c r="B116" s="84" t="s">
        <v>504</v>
      </c>
      <c r="C116" s="82"/>
      <c r="D116" s="84"/>
      <c r="F116" s="84"/>
      <c r="G116" s="84"/>
      <c r="H116" s="84"/>
      <c r="I116" s="84"/>
      <c r="J116" s="84"/>
      <c r="K116" s="84"/>
      <c r="L116" s="84"/>
      <c r="M116" s="84"/>
      <c r="N116" s="84"/>
      <c r="O116" s="84"/>
      <c r="P116" s="84"/>
      <c r="Q116" s="84"/>
      <c r="R116" s="84"/>
      <c r="S116" s="82" t="s">
        <v>99</v>
      </c>
      <c r="T116" s="98" t="s">
        <v>506</v>
      </c>
      <c r="AD116" s="98" t="s">
        <v>509</v>
      </c>
    </row>
    <row r="117" spans="1:44" ht="18" customHeight="1" x14ac:dyDescent="0.15">
      <c r="A117" s="82"/>
      <c r="B117" s="84" t="s">
        <v>505</v>
      </c>
      <c r="C117" s="82"/>
      <c r="D117" s="84"/>
      <c r="F117" s="84"/>
      <c r="G117" s="84"/>
      <c r="H117" s="84"/>
      <c r="I117" s="84"/>
      <c r="J117" s="84"/>
      <c r="K117" s="84"/>
      <c r="L117" s="84"/>
      <c r="M117" s="84"/>
      <c r="N117" s="84"/>
      <c r="O117" s="84"/>
      <c r="P117" s="84"/>
      <c r="Q117" s="84"/>
      <c r="R117" s="84"/>
      <c r="S117" s="82"/>
      <c r="T117" s="98" t="s">
        <v>507</v>
      </c>
      <c r="AD117" s="98" t="s">
        <v>510</v>
      </c>
    </row>
    <row r="118" spans="1:44" ht="18" customHeight="1" x14ac:dyDescent="0.15">
      <c r="A118" s="82"/>
      <c r="B118" s="84"/>
      <c r="C118" s="82"/>
      <c r="D118" s="84"/>
      <c r="F118" s="84"/>
      <c r="G118" s="84"/>
      <c r="H118" s="84"/>
      <c r="I118" s="84"/>
      <c r="J118" s="84"/>
      <c r="K118" s="84"/>
      <c r="L118" s="84"/>
      <c r="M118" s="84"/>
      <c r="N118" s="84"/>
      <c r="O118" s="84"/>
      <c r="P118" s="84"/>
      <c r="Q118" s="84"/>
      <c r="R118" s="84"/>
      <c r="S118" s="82"/>
      <c r="T118" s="98" t="s">
        <v>508</v>
      </c>
      <c r="AD118" s="98" t="s">
        <v>511</v>
      </c>
    </row>
    <row r="119" spans="1:44" ht="18" customHeight="1" x14ac:dyDescent="0.15">
      <c r="A119" s="82" t="s">
        <v>98</v>
      </c>
      <c r="B119" s="84" t="s">
        <v>318</v>
      </c>
      <c r="C119" s="85"/>
      <c r="D119" s="84"/>
      <c r="F119" s="84"/>
      <c r="G119" s="84"/>
      <c r="H119" s="84"/>
      <c r="I119" s="84"/>
      <c r="J119" s="84"/>
      <c r="K119" s="84"/>
      <c r="L119" s="84"/>
      <c r="M119" s="84"/>
      <c r="N119" s="84"/>
      <c r="O119" s="84"/>
      <c r="P119" s="84"/>
      <c r="Q119" s="84"/>
      <c r="R119" s="84"/>
      <c r="S119" s="82" t="s">
        <v>98</v>
      </c>
      <c r="T119" s="98" t="s">
        <v>429</v>
      </c>
    </row>
    <row r="120" spans="1:44" ht="18" customHeight="1" x14ac:dyDescent="0.15">
      <c r="A120" s="82" t="s">
        <v>97</v>
      </c>
      <c r="B120" s="84" t="s">
        <v>547</v>
      </c>
      <c r="C120" s="99"/>
      <c r="D120" s="102"/>
      <c r="E120" s="81"/>
      <c r="S120" s="82" t="s">
        <v>97</v>
      </c>
      <c r="T120" s="98" t="s">
        <v>546</v>
      </c>
    </row>
    <row r="121" spans="1:44" ht="18" customHeight="1" x14ac:dyDescent="0.15">
      <c r="A121" s="82" t="s">
        <v>267</v>
      </c>
      <c r="B121" s="84" t="s">
        <v>427</v>
      </c>
      <c r="C121" s="99"/>
      <c r="D121" s="102"/>
      <c r="E121" s="81"/>
      <c r="S121" s="82" t="s">
        <v>267</v>
      </c>
      <c r="T121" s="103" t="s">
        <v>271</v>
      </c>
    </row>
    <row r="122" spans="1:44" ht="18" customHeight="1" x14ac:dyDescent="0.15">
      <c r="A122" s="82"/>
      <c r="B122" s="103" t="s">
        <v>428</v>
      </c>
      <c r="D122" s="81"/>
      <c r="E122" s="81"/>
      <c r="S122" s="82"/>
      <c r="T122" s="103" t="s">
        <v>272</v>
      </c>
    </row>
    <row r="123" spans="1:44" ht="18" customHeight="1" x14ac:dyDescent="0.15">
      <c r="B123" s="81"/>
      <c r="E123" s="81"/>
      <c r="U123" s="104"/>
    </row>
    <row r="124" spans="1:44" ht="18" customHeight="1" x14ac:dyDescent="0.15"/>
    <row r="125" spans="1:44" ht="18" customHeight="1" x14ac:dyDescent="0.15">
      <c r="M125" s="104"/>
      <c r="N125" s="104"/>
      <c r="O125" s="104"/>
      <c r="P125" s="104"/>
      <c r="Q125" s="104"/>
      <c r="R125" s="104"/>
      <c r="T125" s="317"/>
      <c r="V125" s="104"/>
      <c r="W125" s="104"/>
      <c r="X125" s="104"/>
      <c r="Y125" s="104"/>
    </row>
    <row r="126" spans="1:44" ht="18" customHeight="1" x14ac:dyDescent="0.15">
      <c r="Q126" s="105"/>
      <c r="T126" s="317"/>
    </row>
    <row r="127" spans="1:44" ht="18" customHeight="1" x14ac:dyDescent="0.15">
      <c r="T127" s="317"/>
      <c r="U127" s="317"/>
      <c r="V127" s="317"/>
      <c r="W127" s="317"/>
      <c r="X127" s="317"/>
      <c r="Y127" s="317"/>
      <c r="Z127" s="317"/>
      <c r="AA127" s="317"/>
      <c r="AB127" s="317"/>
      <c r="AC127" s="317"/>
      <c r="AD127" s="317"/>
      <c r="AE127" s="317"/>
      <c r="AF127" s="317"/>
      <c r="AG127" s="317"/>
      <c r="AH127" s="317"/>
      <c r="AI127" s="317"/>
      <c r="AJ127" s="317"/>
      <c r="AK127" s="317"/>
      <c r="AL127" s="317"/>
      <c r="AM127" s="317"/>
      <c r="AN127" s="317"/>
    </row>
    <row r="128" spans="1:44" ht="18" customHeight="1" x14ac:dyDescent="0.15">
      <c r="T128" s="317"/>
      <c r="U128" s="317"/>
      <c r="V128" s="317"/>
      <c r="W128" s="317"/>
      <c r="X128" s="317"/>
      <c r="Y128" s="317"/>
      <c r="Z128" s="317"/>
      <c r="AA128" s="317"/>
      <c r="AB128" s="317"/>
      <c r="AC128" s="317"/>
      <c r="AD128" s="317"/>
      <c r="AE128" s="317"/>
      <c r="AF128" s="317"/>
      <c r="AG128" s="317"/>
      <c r="AH128" s="317"/>
      <c r="AI128" s="317"/>
      <c r="AJ128" s="317"/>
      <c r="AK128" s="317"/>
      <c r="AL128" s="317"/>
      <c r="AM128" s="317"/>
      <c r="AN128" s="317"/>
    </row>
    <row r="129" spans="1:40" ht="18" customHeight="1" x14ac:dyDescent="0.15">
      <c r="T129" s="317"/>
      <c r="U129" s="317"/>
      <c r="V129" s="317"/>
      <c r="W129" s="317"/>
      <c r="X129" s="317"/>
      <c r="Y129" s="317"/>
      <c r="Z129" s="317"/>
      <c r="AA129" s="317"/>
      <c r="AB129" s="317"/>
      <c r="AC129" s="317"/>
      <c r="AD129" s="317"/>
      <c r="AE129" s="317"/>
      <c r="AF129" s="317"/>
      <c r="AG129" s="317"/>
      <c r="AH129" s="317"/>
      <c r="AI129" s="317"/>
      <c r="AJ129" s="317"/>
      <c r="AK129" s="317"/>
      <c r="AL129" s="317"/>
      <c r="AM129" s="317"/>
      <c r="AN129" s="317"/>
    </row>
    <row r="130" spans="1:40" ht="18" customHeight="1" x14ac:dyDescent="0.15">
      <c r="T130" s="317"/>
      <c r="U130" s="317"/>
      <c r="V130" s="317"/>
      <c r="W130" s="317"/>
      <c r="X130" s="317"/>
      <c r="Y130" s="317"/>
      <c r="Z130" s="317"/>
      <c r="AA130" s="317"/>
      <c r="AB130" s="317"/>
      <c r="AC130" s="317"/>
      <c r="AD130" s="317"/>
      <c r="AE130" s="317"/>
      <c r="AF130" s="317"/>
      <c r="AG130" s="317"/>
      <c r="AH130" s="317"/>
      <c r="AI130" s="317"/>
      <c r="AJ130" s="317"/>
      <c r="AK130" s="317"/>
      <c r="AL130" s="317"/>
      <c r="AM130" s="317"/>
      <c r="AN130" s="317"/>
    </row>
    <row r="131" spans="1:40" ht="18" customHeight="1" x14ac:dyDescent="0.15">
      <c r="T131" s="317"/>
      <c r="U131" s="317"/>
      <c r="V131" s="317"/>
      <c r="W131" s="317"/>
      <c r="X131" s="317"/>
      <c r="Y131" s="317"/>
      <c r="Z131" s="317"/>
      <c r="AA131" s="317"/>
      <c r="AB131" s="317"/>
      <c r="AC131" s="317"/>
      <c r="AD131" s="317"/>
      <c r="AE131" s="317"/>
      <c r="AF131" s="317"/>
      <c r="AG131" s="317"/>
      <c r="AH131" s="317"/>
      <c r="AI131" s="317"/>
      <c r="AJ131" s="317"/>
      <c r="AK131" s="317"/>
      <c r="AL131" s="317"/>
      <c r="AM131" s="317"/>
      <c r="AN131" s="317"/>
    </row>
    <row r="132" spans="1:40" ht="18" customHeight="1" x14ac:dyDescent="0.15">
      <c r="T132" s="317"/>
      <c r="U132" s="317"/>
      <c r="V132" s="317"/>
      <c r="W132" s="317"/>
      <c r="X132" s="317"/>
      <c r="Y132" s="317"/>
      <c r="Z132" s="317"/>
      <c r="AA132" s="317"/>
      <c r="AB132" s="317"/>
      <c r="AC132" s="317"/>
      <c r="AD132" s="317"/>
      <c r="AE132" s="317"/>
      <c r="AF132" s="317"/>
      <c r="AG132" s="317"/>
      <c r="AH132" s="317"/>
      <c r="AI132" s="317"/>
      <c r="AJ132" s="317"/>
      <c r="AK132" s="317"/>
      <c r="AL132" s="317"/>
      <c r="AM132" s="317"/>
      <c r="AN132" s="317"/>
    </row>
    <row r="133" spans="1:40" ht="18" customHeight="1" x14ac:dyDescent="0.15">
      <c r="C133" s="99"/>
      <c r="D133" s="102"/>
      <c r="T133" s="317"/>
      <c r="U133" s="317"/>
      <c r="V133" s="317"/>
      <c r="W133" s="317"/>
      <c r="X133" s="317"/>
      <c r="Y133" s="317"/>
      <c r="Z133" s="317"/>
      <c r="AA133" s="317"/>
      <c r="AB133" s="317"/>
      <c r="AC133" s="317"/>
      <c r="AD133" s="317"/>
      <c r="AE133" s="317"/>
      <c r="AF133" s="317"/>
      <c r="AG133" s="317"/>
      <c r="AH133" s="317"/>
      <c r="AI133" s="317"/>
      <c r="AJ133" s="317"/>
      <c r="AK133" s="317"/>
      <c r="AL133" s="317"/>
      <c r="AM133" s="317"/>
      <c r="AN133" s="317"/>
    </row>
    <row r="134" spans="1:40" ht="18" customHeight="1" x14ac:dyDescent="0.15">
      <c r="C134" s="99"/>
      <c r="D134" s="102"/>
      <c r="E134" s="81"/>
      <c r="T134" s="317"/>
      <c r="U134" s="317"/>
      <c r="V134" s="317"/>
      <c r="W134" s="317"/>
      <c r="X134" s="317"/>
      <c r="Y134" s="317"/>
      <c r="Z134" s="317"/>
      <c r="AA134" s="317"/>
      <c r="AB134" s="317"/>
      <c r="AC134" s="317"/>
      <c r="AD134" s="317"/>
      <c r="AE134" s="317"/>
      <c r="AF134" s="317"/>
      <c r="AG134" s="317"/>
      <c r="AH134" s="317"/>
      <c r="AI134" s="317"/>
      <c r="AJ134" s="317"/>
      <c r="AK134" s="317"/>
      <c r="AL134" s="317"/>
      <c r="AM134" s="317"/>
      <c r="AN134" s="317"/>
    </row>
    <row r="135" spans="1:40" ht="18" customHeight="1" x14ac:dyDescent="0.15">
      <c r="E135" s="81"/>
      <c r="T135" s="317"/>
      <c r="U135" s="317"/>
      <c r="V135" s="317"/>
      <c r="W135" s="317"/>
      <c r="X135" s="317"/>
      <c r="Y135" s="317"/>
      <c r="Z135" s="317"/>
      <c r="AA135" s="317"/>
      <c r="AB135" s="317"/>
      <c r="AC135" s="317"/>
      <c r="AD135" s="317"/>
      <c r="AE135" s="317"/>
      <c r="AF135" s="317"/>
      <c r="AG135" s="317"/>
      <c r="AH135" s="317"/>
      <c r="AI135" s="317"/>
      <c r="AJ135" s="317"/>
      <c r="AK135" s="317"/>
      <c r="AL135" s="317"/>
      <c r="AM135" s="317"/>
      <c r="AN135" s="317"/>
    </row>
    <row r="136" spans="1:40" ht="18" customHeight="1" x14ac:dyDescent="0.15">
      <c r="A136" s="82"/>
      <c r="T136" s="317"/>
      <c r="U136" s="317"/>
      <c r="V136" s="317"/>
      <c r="W136" s="317"/>
      <c r="X136" s="317"/>
      <c r="Y136" s="317"/>
      <c r="Z136" s="317"/>
      <c r="AA136" s="317"/>
      <c r="AB136" s="317"/>
      <c r="AC136" s="317"/>
      <c r="AD136" s="317"/>
      <c r="AE136" s="317"/>
      <c r="AF136" s="317"/>
      <c r="AG136" s="317"/>
      <c r="AH136" s="317"/>
      <c r="AI136" s="317"/>
      <c r="AJ136" s="317"/>
      <c r="AK136" s="317"/>
      <c r="AL136" s="317"/>
      <c r="AM136" s="317"/>
      <c r="AN136" s="317"/>
    </row>
    <row r="137" spans="1:40" ht="16.7" customHeight="1" x14ac:dyDescent="0.15">
      <c r="T137" s="317"/>
      <c r="U137" s="317"/>
      <c r="V137" s="317"/>
      <c r="W137" s="317"/>
      <c r="X137" s="317"/>
      <c r="Y137" s="317"/>
      <c r="Z137" s="317"/>
      <c r="AA137" s="317"/>
      <c r="AB137" s="317"/>
      <c r="AC137" s="317"/>
      <c r="AD137" s="317"/>
      <c r="AE137" s="317"/>
      <c r="AF137" s="317"/>
      <c r="AG137" s="317"/>
      <c r="AH137" s="317"/>
      <c r="AI137" s="317"/>
      <c r="AJ137" s="317"/>
      <c r="AK137" s="317"/>
      <c r="AL137" s="317"/>
      <c r="AM137" s="317"/>
      <c r="AN137" s="317"/>
    </row>
    <row r="138" spans="1:40" ht="16.7" customHeight="1" x14ac:dyDescent="0.15">
      <c r="T138" s="317"/>
      <c r="U138" s="317"/>
      <c r="V138" s="317"/>
      <c r="W138" s="317"/>
      <c r="X138" s="317"/>
      <c r="Y138" s="317"/>
      <c r="Z138" s="317"/>
      <c r="AA138" s="317"/>
      <c r="AB138" s="317"/>
      <c r="AC138" s="317"/>
      <c r="AD138" s="317"/>
      <c r="AE138" s="317"/>
      <c r="AF138" s="317"/>
      <c r="AG138" s="317"/>
      <c r="AH138" s="317"/>
      <c r="AI138" s="317"/>
      <c r="AJ138" s="317"/>
      <c r="AK138" s="317"/>
      <c r="AL138" s="317"/>
      <c r="AM138" s="317"/>
      <c r="AN138" s="317"/>
    </row>
    <row r="139" spans="1:40" ht="16.7" customHeight="1" x14ac:dyDescent="0.15">
      <c r="T139" s="317"/>
      <c r="U139" s="317"/>
      <c r="V139" s="317"/>
      <c r="W139" s="317"/>
      <c r="X139" s="317"/>
      <c r="Y139" s="317"/>
      <c r="Z139" s="317"/>
      <c r="AA139" s="317"/>
      <c r="AB139" s="317"/>
      <c r="AC139" s="317"/>
      <c r="AD139" s="317"/>
      <c r="AE139" s="317"/>
      <c r="AF139" s="317"/>
      <c r="AG139" s="317"/>
      <c r="AH139" s="317"/>
      <c r="AI139" s="317"/>
      <c r="AJ139" s="317"/>
      <c r="AK139" s="317"/>
      <c r="AL139" s="317"/>
      <c r="AM139" s="317"/>
      <c r="AN139" s="317"/>
    </row>
    <row r="140" spans="1:40" ht="16.7" customHeight="1" x14ac:dyDescent="0.15">
      <c r="T140" s="317"/>
      <c r="U140" s="317"/>
      <c r="V140" s="317"/>
      <c r="W140" s="317"/>
      <c r="X140" s="317"/>
      <c r="Y140" s="317"/>
      <c r="Z140" s="317"/>
      <c r="AA140" s="317"/>
      <c r="AB140" s="317"/>
      <c r="AC140" s="317"/>
      <c r="AD140" s="317"/>
      <c r="AE140" s="317"/>
      <c r="AF140" s="317"/>
      <c r="AG140" s="317"/>
      <c r="AH140" s="317"/>
      <c r="AI140" s="317"/>
      <c r="AJ140" s="317"/>
      <c r="AK140" s="317"/>
      <c r="AL140" s="317"/>
      <c r="AM140" s="317"/>
      <c r="AN140" s="317"/>
    </row>
    <row r="141" spans="1:40" ht="16.7" customHeight="1" x14ac:dyDescent="0.15">
      <c r="T141" s="317"/>
      <c r="U141" s="317"/>
      <c r="V141" s="317"/>
      <c r="W141" s="317"/>
      <c r="X141" s="317"/>
      <c r="Y141" s="317"/>
      <c r="Z141" s="317"/>
      <c r="AA141" s="317"/>
      <c r="AB141" s="317"/>
      <c r="AC141" s="317"/>
      <c r="AD141" s="317"/>
      <c r="AE141" s="317"/>
      <c r="AF141" s="317"/>
      <c r="AG141" s="317"/>
      <c r="AH141" s="317"/>
      <c r="AI141" s="317"/>
      <c r="AJ141" s="317"/>
      <c r="AK141" s="317"/>
      <c r="AL141" s="317"/>
      <c r="AM141" s="317"/>
      <c r="AN141" s="317"/>
    </row>
    <row r="142" spans="1:40" ht="16.7" customHeight="1" x14ac:dyDescent="0.15">
      <c r="T142" s="317"/>
      <c r="U142" s="317"/>
      <c r="V142" s="317"/>
      <c r="W142" s="317"/>
      <c r="X142" s="317"/>
      <c r="Y142" s="317"/>
      <c r="Z142" s="317"/>
      <c r="AA142" s="317"/>
      <c r="AB142" s="317"/>
      <c r="AC142" s="317"/>
      <c r="AD142" s="317"/>
      <c r="AE142" s="317"/>
      <c r="AF142" s="317"/>
      <c r="AG142" s="317"/>
      <c r="AH142" s="317"/>
      <c r="AI142" s="317"/>
      <c r="AJ142" s="317"/>
      <c r="AK142" s="317"/>
      <c r="AL142" s="317"/>
      <c r="AM142" s="317"/>
      <c r="AN142" s="317"/>
    </row>
    <row r="143" spans="1:40" ht="16.7" customHeight="1" x14ac:dyDescent="0.15">
      <c r="T143" s="317"/>
      <c r="U143" s="317"/>
      <c r="V143" s="317"/>
      <c r="W143" s="317"/>
      <c r="X143" s="317"/>
      <c r="Y143" s="317"/>
      <c r="Z143" s="317"/>
      <c r="AA143" s="317"/>
      <c r="AB143" s="317"/>
      <c r="AC143" s="317"/>
      <c r="AD143" s="317"/>
      <c r="AE143" s="317"/>
      <c r="AF143" s="317"/>
      <c r="AG143" s="317"/>
      <c r="AH143" s="317"/>
      <c r="AI143" s="317"/>
      <c r="AJ143" s="317"/>
      <c r="AK143" s="317"/>
      <c r="AL143" s="317"/>
      <c r="AM143" s="317"/>
      <c r="AN143" s="317"/>
    </row>
    <row r="144" spans="1:40" ht="16.7" customHeight="1" x14ac:dyDescent="0.15">
      <c r="T144" s="317"/>
      <c r="U144" s="317"/>
      <c r="V144" s="317"/>
      <c r="W144" s="317"/>
      <c r="X144" s="317"/>
      <c r="Y144" s="317"/>
      <c r="Z144" s="317"/>
      <c r="AA144" s="317"/>
      <c r="AB144" s="317"/>
      <c r="AC144" s="317"/>
      <c r="AD144" s="317"/>
      <c r="AE144" s="317"/>
      <c r="AF144" s="317"/>
      <c r="AG144" s="317"/>
      <c r="AH144" s="317"/>
      <c r="AI144" s="317"/>
      <c r="AJ144" s="317"/>
      <c r="AK144" s="317"/>
      <c r="AL144" s="317"/>
      <c r="AM144" s="317"/>
      <c r="AN144" s="317"/>
    </row>
    <row r="145" spans="20:40" ht="16.7" customHeight="1" x14ac:dyDescent="0.15">
      <c r="T145" s="317"/>
      <c r="U145" s="317"/>
      <c r="V145" s="317"/>
      <c r="W145" s="317"/>
      <c r="X145" s="317"/>
      <c r="Y145" s="317"/>
      <c r="Z145" s="317"/>
      <c r="AA145" s="317"/>
      <c r="AB145" s="317"/>
      <c r="AC145" s="317"/>
      <c r="AD145" s="317"/>
      <c r="AE145" s="317"/>
      <c r="AF145" s="317"/>
      <c r="AG145" s="317"/>
      <c r="AH145" s="317"/>
      <c r="AI145" s="317"/>
      <c r="AJ145" s="317"/>
      <c r="AK145" s="317"/>
      <c r="AL145" s="317"/>
      <c r="AM145" s="317"/>
      <c r="AN145" s="317"/>
    </row>
    <row r="146" spans="20:40" ht="16.7" customHeight="1" x14ac:dyDescent="0.15">
      <c r="T146" s="317"/>
      <c r="U146" s="317"/>
      <c r="V146" s="317"/>
      <c r="W146" s="317"/>
      <c r="X146" s="317"/>
      <c r="Y146" s="317"/>
      <c r="Z146" s="317"/>
      <c r="AA146" s="317"/>
      <c r="AB146" s="317"/>
      <c r="AC146" s="317"/>
      <c r="AD146" s="317"/>
      <c r="AE146" s="317"/>
      <c r="AF146" s="317"/>
      <c r="AG146" s="317"/>
      <c r="AH146" s="317"/>
      <c r="AI146" s="317"/>
      <c r="AJ146" s="317"/>
      <c r="AK146" s="317"/>
      <c r="AL146" s="317"/>
      <c r="AM146" s="317"/>
      <c r="AN146" s="317"/>
    </row>
    <row r="147" spans="20:40" ht="16.7" customHeight="1" x14ac:dyDescent="0.15">
      <c r="T147" s="317"/>
      <c r="U147" s="317"/>
      <c r="V147" s="317"/>
      <c r="W147" s="317"/>
      <c r="X147" s="317"/>
      <c r="Y147" s="317"/>
      <c r="Z147" s="317"/>
      <c r="AA147" s="317"/>
      <c r="AB147" s="317"/>
      <c r="AC147" s="317"/>
      <c r="AD147" s="317"/>
      <c r="AE147" s="317"/>
      <c r="AF147" s="317"/>
      <c r="AG147" s="317"/>
      <c r="AH147" s="317"/>
      <c r="AI147" s="317"/>
      <c r="AJ147" s="317"/>
      <c r="AK147" s="317"/>
      <c r="AL147" s="317"/>
      <c r="AM147" s="317"/>
      <c r="AN147" s="317"/>
    </row>
    <row r="148" spans="20:40" ht="16.7" customHeight="1" x14ac:dyDescent="0.15">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row>
    <row r="149" spans="20:40" ht="16.7" customHeight="1" x14ac:dyDescent="0.15">
      <c r="T149" s="317"/>
      <c r="U149" s="317"/>
      <c r="V149" s="317"/>
      <c r="W149" s="317"/>
      <c r="X149" s="317"/>
      <c r="Y149" s="317"/>
      <c r="Z149" s="317"/>
      <c r="AA149" s="317"/>
      <c r="AB149" s="317"/>
      <c r="AC149" s="317"/>
      <c r="AD149" s="317"/>
      <c r="AE149" s="317"/>
      <c r="AF149" s="317"/>
      <c r="AG149" s="317"/>
      <c r="AH149" s="317"/>
      <c r="AI149" s="317"/>
      <c r="AJ149" s="317"/>
      <c r="AK149" s="317"/>
      <c r="AL149" s="317"/>
      <c r="AM149" s="317"/>
      <c r="AN149" s="317"/>
    </row>
    <row r="150" spans="20:40" ht="16.7" customHeight="1" x14ac:dyDescent="0.15">
      <c r="T150" s="317"/>
      <c r="U150" s="317"/>
      <c r="V150" s="317"/>
      <c r="W150" s="317"/>
      <c r="X150" s="317"/>
      <c r="Y150" s="317"/>
      <c r="Z150" s="317"/>
      <c r="AA150" s="317"/>
      <c r="AB150" s="317"/>
      <c r="AC150" s="317"/>
      <c r="AD150" s="317"/>
      <c r="AE150" s="317"/>
      <c r="AF150" s="317"/>
      <c r="AG150" s="317"/>
      <c r="AH150" s="317"/>
      <c r="AI150" s="317"/>
      <c r="AJ150" s="317"/>
      <c r="AK150" s="317"/>
      <c r="AL150" s="317"/>
      <c r="AM150" s="317"/>
      <c r="AN150" s="317"/>
    </row>
    <row r="151" spans="20:40" ht="16.7" customHeight="1" x14ac:dyDescent="0.15">
      <c r="T151" s="317"/>
      <c r="U151" s="317"/>
      <c r="V151" s="317"/>
      <c r="W151" s="317"/>
      <c r="X151" s="317"/>
      <c r="Y151" s="317"/>
      <c r="Z151" s="317"/>
      <c r="AA151" s="317"/>
      <c r="AB151" s="317"/>
      <c r="AC151" s="317"/>
      <c r="AD151" s="317"/>
      <c r="AE151" s="317"/>
      <c r="AF151" s="317"/>
      <c r="AG151" s="317"/>
      <c r="AH151" s="317"/>
      <c r="AI151" s="317"/>
      <c r="AJ151" s="317"/>
      <c r="AK151" s="317"/>
      <c r="AL151" s="317"/>
      <c r="AM151" s="317"/>
      <c r="AN151" s="317"/>
    </row>
    <row r="152" spans="20:40" ht="16.7" customHeight="1" x14ac:dyDescent="0.15">
      <c r="T152" s="317"/>
      <c r="U152" s="317"/>
      <c r="V152" s="317"/>
      <c r="W152" s="317"/>
      <c r="X152" s="317"/>
      <c r="Y152" s="317"/>
      <c r="Z152" s="317"/>
      <c r="AA152" s="317"/>
      <c r="AB152" s="317"/>
      <c r="AC152" s="317"/>
      <c r="AD152" s="317"/>
      <c r="AE152" s="317"/>
      <c r="AF152" s="317"/>
      <c r="AG152" s="317"/>
      <c r="AH152" s="317"/>
      <c r="AI152" s="317"/>
      <c r="AJ152" s="317"/>
      <c r="AK152" s="317"/>
      <c r="AL152" s="317"/>
      <c r="AM152" s="317"/>
      <c r="AN152" s="317"/>
    </row>
    <row r="153" spans="20:40" ht="16.7" customHeight="1" x14ac:dyDescent="0.15">
      <c r="T153" s="317"/>
      <c r="U153" s="317"/>
      <c r="V153" s="317"/>
      <c r="W153" s="317"/>
      <c r="X153" s="317"/>
      <c r="Y153" s="317"/>
      <c r="Z153" s="317"/>
      <c r="AA153" s="317"/>
      <c r="AB153" s="317"/>
      <c r="AC153" s="317"/>
      <c r="AD153" s="317"/>
      <c r="AE153" s="317"/>
      <c r="AF153" s="317"/>
      <c r="AG153" s="317"/>
      <c r="AH153" s="317"/>
      <c r="AI153" s="317"/>
      <c r="AJ153" s="317"/>
      <c r="AK153" s="317"/>
      <c r="AL153" s="317"/>
      <c r="AM153" s="317"/>
      <c r="AN153" s="317"/>
    </row>
    <row r="154" spans="20:40" ht="16.7" customHeight="1" x14ac:dyDescent="0.15">
      <c r="T154" s="317"/>
      <c r="U154" s="317"/>
      <c r="V154" s="317"/>
      <c r="W154" s="317"/>
      <c r="X154" s="317"/>
      <c r="Y154" s="317"/>
      <c r="Z154" s="317"/>
      <c r="AA154" s="317"/>
      <c r="AB154" s="317"/>
      <c r="AC154" s="317"/>
      <c r="AD154" s="317"/>
      <c r="AE154" s="317"/>
      <c r="AF154" s="317"/>
      <c r="AG154" s="317"/>
      <c r="AH154" s="317"/>
      <c r="AI154" s="317"/>
      <c r="AJ154" s="317"/>
      <c r="AK154" s="317"/>
      <c r="AL154" s="317"/>
      <c r="AM154" s="317"/>
      <c r="AN154" s="317"/>
    </row>
    <row r="155" spans="20:40" ht="16.7" customHeight="1" x14ac:dyDescent="0.15">
      <c r="T155" s="317"/>
      <c r="U155" s="317"/>
      <c r="V155" s="317"/>
      <c r="W155" s="317"/>
      <c r="X155" s="317"/>
      <c r="Y155" s="317"/>
      <c r="Z155" s="317"/>
      <c r="AA155" s="317"/>
      <c r="AB155" s="317"/>
      <c r="AC155" s="317"/>
      <c r="AD155" s="317"/>
      <c r="AE155" s="317"/>
      <c r="AF155" s="317"/>
      <c r="AG155" s="317"/>
      <c r="AH155" s="317"/>
      <c r="AI155" s="317"/>
      <c r="AJ155" s="317"/>
      <c r="AK155" s="317"/>
      <c r="AL155" s="317"/>
      <c r="AM155" s="317"/>
      <c r="AN155" s="317"/>
    </row>
    <row r="156" spans="20:40" ht="16.7" customHeight="1" x14ac:dyDescent="0.15">
      <c r="T156" s="317"/>
    </row>
    <row r="157" spans="20:40" ht="16.7" customHeight="1" x14ac:dyDescent="0.15">
      <c r="T157" s="317"/>
    </row>
    <row r="158" spans="20:40" ht="16.7" customHeight="1" x14ac:dyDescent="0.15">
      <c r="T158" s="317"/>
    </row>
    <row r="159" spans="20:40" ht="16.7" customHeight="1" x14ac:dyDescent="0.15">
      <c r="T159" s="317"/>
    </row>
    <row r="160" spans="20:40" ht="16.7" customHeight="1" x14ac:dyDescent="0.15">
      <c r="T160" s="317"/>
    </row>
    <row r="161" spans="20:20" ht="16.7" customHeight="1" x14ac:dyDescent="0.15">
      <c r="T161" s="317"/>
    </row>
    <row r="162" spans="20:20" ht="16.7" customHeight="1" x14ac:dyDescent="0.15">
      <c r="T162" s="317"/>
    </row>
    <row r="163" spans="20:20" ht="16.7" customHeight="1" x14ac:dyDescent="0.15">
      <c r="T163" s="317"/>
    </row>
    <row r="164" spans="20:20" ht="16.7" customHeight="1" x14ac:dyDescent="0.15">
      <c r="T164" s="317"/>
    </row>
    <row r="165" spans="20:20" ht="16.7" customHeight="1" x14ac:dyDescent="0.15">
      <c r="T165" s="317"/>
    </row>
    <row r="166" spans="20:20" ht="16.7" customHeight="1" x14ac:dyDescent="0.15">
      <c r="T166" s="317"/>
    </row>
    <row r="167" spans="20:20" ht="16.7" customHeight="1" x14ac:dyDescent="0.15">
      <c r="T167" s="317"/>
    </row>
    <row r="168" spans="20:20" ht="16.7" customHeight="1" x14ac:dyDescent="0.15">
      <c r="T168" s="317"/>
    </row>
    <row r="169" spans="20:20" ht="16.7" customHeight="1" x14ac:dyDescent="0.15">
      <c r="T169" s="317"/>
    </row>
    <row r="170" spans="20:20" ht="16.7" customHeight="1" x14ac:dyDescent="0.15">
      <c r="T170" s="317"/>
    </row>
    <row r="171" spans="20:20" ht="16.7" customHeight="1" x14ac:dyDescent="0.15">
      <c r="T171" s="317"/>
    </row>
    <row r="172" spans="20:20" ht="16.7" customHeight="1" x14ac:dyDescent="0.15">
      <c r="T172" s="317"/>
    </row>
    <row r="173" spans="20:20" ht="16.7" customHeight="1" x14ac:dyDescent="0.15">
      <c r="T173" s="317"/>
    </row>
    <row r="174" spans="20:20" ht="16.7" customHeight="1" x14ac:dyDescent="0.15">
      <c r="T174" s="317"/>
    </row>
    <row r="175" spans="20:20" ht="16.7" customHeight="1" x14ac:dyDescent="0.15">
      <c r="T175" s="317"/>
    </row>
    <row r="176" spans="20:20" ht="16.7" customHeight="1" x14ac:dyDescent="0.15">
      <c r="T176" s="317"/>
    </row>
    <row r="177" spans="20:20" ht="16.7" customHeight="1" x14ac:dyDescent="0.15">
      <c r="T177" s="317"/>
    </row>
    <row r="178" spans="20:20" ht="16.7" customHeight="1" x14ac:dyDescent="0.15">
      <c r="T178" s="317"/>
    </row>
    <row r="179" spans="20:20" ht="16.7" customHeight="1" x14ac:dyDescent="0.15">
      <c r="T179" s="317"/>
    </row>
    <row r="180" spans="20:20" ht="16.7" customHeight="1" x14ac:dyDescent="0.15">
      <c r="T180" s="317"/>
    </row>
    <row r="181" spans="20:20" ht="16.7" customHeight="1" x14ac:dyDescent="0.15">
      <c r="T181" s="317"/>
    </row>
    <row r="182" spans="20:20" ht="16.7" customHeight="1" x14ac:dyDescent="0.15">
      <c r="T182" s="317"/>
    </row>
    <row r="183" spans="20:20" ht="16.7" customHeight="1" x14ac:dyDescent="0.15">
      <c r="T183" s="317"/>
    </row>
    <row r="184" spans="20:20" ht="16.7" customHeight="1" x14ac:dyDescent="0.15">
      <c r="T184" s="317"/>
    </row>
    <row r="185" spans="20:20" ht="16.7" customHeight="1" x14ac:dyDescent="0.15">
      <c r="T185" s="317"/>
    </row>
    <row r="186" spans="20:20" ht="16.7" customHeight="1" x14ac:dyDescent="0.15">
      <c r="T186" s="317"/>
    </row>
    <row r="187" spans="20:20" ht="16.7" customHeight="1" x14ac:dyDescent="0.15">
      <c r="T187" s="317"/>
    </row>
    <row r="188" spans="20:20" ht="16.7" customHeight="1" x14ac:dyDescent="0.15">
      <c r="T188" s="317"/>
    </row>
    <row r="189" spans="20:20" ht="16.7" customHeight="1" x14ac:dyDescent="0.15">
      <c r="T189" s="317"/>
    </row>
    <row r="190" spans="20:20" ht="16.7" customHeight="1" x14ac:dyDescent="0.15">
      <c r="T190" s="317"/>
    </row>
    <row r="191" spans="20:20" ht="16.7" customHeight="1" x14ac:dyDescent="0.15">
      <c r="T191" s="317"/>
    </row>
    <row r="192" spans="20:20" ht="16.7" customHeight="1" x14ac:dyDescent="0.15">
      <c r="T192" s="317"/>
    </row>
    <row r="193" spans="20:20" ht="16.7" customHeight="1" x14ac:dyDescent="0.15">
      <c r="T193" s="317"/>
    </row>
    <row r="194" spans="20:20" ht="16.7" customHeight="1" x14ac:dyDescent="0.15">
      <c r="T194" s="317"/>
    </row>
    <row r="195" spans="20:20" ht="16.7" customHeight="1" x14ac:dyDescent="0.15">
      <c r="T195" s="317"/>
    </row>
    <row r="196" spans="20:20" ht="16.7" customHeight="1" x14ac:dyDescent="0.15">
      <c r="T196" s="317"/>
    </row>
    <row r="197" spans="20:20" ht="16.7" customHeight="1" x14ac:dyDescent="0.15">
      <c r="T197" s="317"/>
    </row>
    <row r="198" spans="20:20" ht="16.7" customHeight="1" x14ac:dyDescent="0.15">
      <c r="T198" s="317"/>
    </row>
    <row r="199" spans="20:20" ht="16.7" customHeight="1" x14ac:dyDescent="0.15">
      <c r="T199" s="317"/>
    </row>
    <row r="200" spans="20:20" ht="16.7" customHeight="1" x14ac:dyDescent="0.15">
      <c r="T200" s="317"/>
    </row>
    <row r="201" spans="20:20" ht="16.7" customHeight="1" x14ac:dyDescent="0.15">
      <c r="T201" s="317"/>
    </row>
    <row r="202" spans="20:20" ht="16.7" customHeight="1" x14ac:dyDescent="0.15">
      <c r="T202" s="317"/>
    </row>
    <row r="203" spans="20:20" ht="16.7" customHeight="1" x14ac:dyDescent="0.15">
      <c r="T203" s="317"/>
    </row>
    <row r="204" spans="20:20" ht="16.7" customHeight="1" x14ac:dyDescent="0.15">
      <c r="T204" s="317"/>
    </row>
    <row r="205" spans="20:20" ht="16.7" customHeight="1" x14ac:dyDescent="0.15">
      <c r="T205" s="317"/>
    </row>
    <row r="206" spans="20:20" ht="16.7" customHeight="1" x14ac:dyDescent="0.15">
      <c r="T206" s="317"/>
    </row>
    <row r="207" spans="20:20" ht="16.7" customHeight="1" x14ac:dyDescent="0.15">
      <c r="T207" s="317"/>
    </row>
    <row r="208" spans="20:20" ht="16.7" customHeight="1" x14ac:dyDescent="0.15">
      <c r="T208" s="317"/>
    </row>
    <row r="209" spans="20:20" ht="16.7" customHeight="1" x14ac:dyDescent="0.15">
      <c r="T209" s="317"/>
    </row>
    <row r="210" spans="20:20" ht="16.7" customHeight="1" x14ac:dyDescent="0.15">
      <c r="T210" s="317"/>
    </row>
    <row r="211" spans="20:20" ht="16.7" customHeight="1" x14ac:dyDescent="0.15">
      <c r="T211" s="317"/>
    </row>
    <row r="212" spans="20:20" ht="16.7" customHeight="1" x14ac:dyDescent="0.15">
      <c r="T212" s="317"/>
    </row>
    <row r="213" spans="20:20" ht="16.7" customHeight="1" x14ac:dyDescent="0.15">
      <c r="T213" s="317"/>
    </row>
    <row r="214" spans="20:20" ht="16.7" customHeight="1" x14ac:dyDescent="0.15">
      <c r="T214" s="317"/>
    </row>
    <row r="215" spans="20:20" ht="16.7" customHeight="1" x14ac:dyDescent="0.15">
      <c r="T215" s="317"/>
    </row>
    <row r="216" spans="20:20" ht="16.7" customHeight="1" x14ac:dyDescent="0.15">
      <c r="T216" s="317"/>
    </row>
    <row r="217" spans="20:20" ht="16.7" customHeight="1" x14ac:dyDescent="0.15">
      <c r="T217" s="317"/>
    </row>
    <row r="218" spans="20:20" ht="16.7" customHeight="1" x14ac:dyDescent="0.15">
      <c r="T218" s="317"/>
    </row>
    <row r="219" spans="20:20" ht="16.7" customHeight="1" x14ac:dyDescent="0.15">
      <c r="T219" s="317"/>
    </row>
    <row r="220" spans="20:20" ht="16.7" customHeight="1" x14ac:dyDescent="0.15">
      <c r="T220" s="317"/>
    </row>
    <row r="221" spans="20:20" ht="16.7" customHeight="1" x14ac:dyDescent="0.15">
      <c r="T221" s="317"/>
    </row>
    <row r="222" spans="20:20" ht="16.7" customHeight="1" x14ac:dyDescent="0.15">
      <c r="T222" s="317"/>
    </row>
    <row r="223" spans="20:20" ht="16.7" customHeight="1" x14ac:dyDescent="0.15">
      <c r="T223" s="317"/>
    </row>
    <row r="224" spans="20:20" ht="16.7" customHeight="1" x14ac:dyDescent="0.15">
      <c r="T224" s="317"/>
    </row>
    <row r="225" spans="20:20" ht="16.7" customHeight="1" x14ac:dyDescent="0.15">
      <c r="T225" s="317"/>
    </row>
  </sheetData>
  <phoneticPr fontId="2"/>
  <pageMargins left="0.25" right="0.25" top="0.75" bottom="0.75" header="0.3" footer="0.3"/>
  <pageSetup paperSize="8"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cover</vt:lpstr>
      <vt:lpstr>BS</vt:lpstr>
      <vt:lpstr>PL (cumulative)</vt:lpstr>
      <vt:lpstr>PL (quarterly)</vt:lpstr>
      <vt:lpstr>Segment (cumulative)</vt:lpstr>
      <vt:lpstr>Segment (quarterly)</vt:lpstr>
      <vt:lpstr>Segment (LTM)</vt:lpstr>
      <vt:lpstr>CF (cumulative)</vt:lpstr>
      <vt:lpstr>KPI</vt:lpstr>
      <vt:lpstr>BS!Print_Area</vt:lpstr>
      <vt:lpstr>'CF (cumulative)'!Print_Area</vt:lpstr>
      <vt:lpstr>cover!Print_Area</vt:lpstr>
      <vt:lpstr>KPI!Print_Area</vt:lpstr>
      <vt:lpstr>'PL (cumulative)'!Print_Area</vt:lpstr>
      <vt:lpstr>'PL (quarterly)'!Print_Area</vt:lpstr>
      <vt:lpstr>'Segment (cumulative)'!Print_Area</vt:lpstr>
      <vt:lpstr>'Segment (LTM)'!Print_Area</vt:lpstr>
      <vt:lpstr>'Segment (quarterly)'!Print_Area</vt:lpstr>
    </vt:vector>
  </TitlesOfParts>
  <Company>Technopro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菜穂子/THD</dc:creator>
  <cp:lastModifiedBy>木村 英里名/TechnoPro Holdings</cp:lastModifiedBy>
  <cp:lastPrinted>2022-03-25T23:23:57Z</cp:lastPrinted>
  <dcterms:created xsi:type="dcterms:W3CDTF">2021-07-01T11:51:10Z</dcterms:created>
  <dcterms:modified xsi:type="dcterms:W3CDTF">2022-04-27T02:51:03Z</dcterms:modified>
</cp:coreProperties>
</file>